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0875" activeTab="0"/>
  </bookViews>
  <sheets>
    <sheet name="Maieri" sheetId="1" r:id="rId1"/>
    <sheet name="Sheet3" sheetId="2" r:id="rId2"/>
  </sheets>
  <definedNames>
    <definedName name="_xlnm.Print_Area" localSheetId="0">'Maieri'!$A$1:$BT$43</definedName>
    <definedName name="_xlnm.Print_Titles" localSheetId="0">'Maieri'!$A:$B</definedName>
  </definedNames>
  <calcPr fullCalcOnLoad="1"/>
</workbook>
</file>

<file path=xl/sharedStrings.xml><?xml version="1.0" encoding="utf-8"?>
<sst xmlns="http://schemas.openxmlformats.org/spreadsheetml/2006/main" count="147" uniqueCount="136">
  <si>
    <t>Seadme nimetus</t>
  </si>
  <si>
    <t>Ühendusklemm</t>
  </si>
  <si>
    <t>Maanduskontuuri tarvikud</t>
  </si>
  <si>
    <t>Maandusklamber</t>
  </si>
  <si>
    <t>2760/20</t>
  </si>
  <si>
    <t>Kokku</t>
  </si>
  <si>
    <t>Maandusvarras</t>
  </si>
  <si>
    <t>SL16.24</t>
  </si>
  <si>
    <t>Maanduse kaitserenn 2,2m</t>
  </si>
  <si>
    <t>RD8</t>
  </si>
  <si>
    <t>RD10</t>
  </si>
  <si>
    <t>Ümarteras, m</t>
  </si>
  <si>
    <t>Demontaazi tabel!!!!</t>
  </si>
  <si>
    <t>Mastide tabel</t>
  </si>
  <si>
    <t>OBO 219/20 L=1,5m</t>
  </si>
  <si>
    <t>KSR 20x2200SG</t>
  </si>
  <si>
    <t>Maanduse ühendusklemm</t>
  </si>
  <si>
    <t>OBO 249/E8-10</t>
  </si>
  <si>
    <t>Valgustuse tarvikud</t>
  </si>
  <si>
    <t>Valgusti 10000Lm</t>
  </si>
  <si>
    <t>Philips Lighting BGP623 T25 1xLED-HB optika DM10</t>
  </si>
  <si>
    <t>Valgusti 7000Lm</t>
  </si>
  <si>
    <t>Konsool terasmastile</t>
  </si>
  <si>
    <t>L=1m</t>
  </si>
  <si>
    <t>L=1,5m</t>
  </si>
  <si>
    <t>L=2m</t>
  </si>
  <si>
    <t>L=2,5m</t>
  </si>
  <si>
    <t>2-ne konsool terasmastile</t>
  </si>
  <si>
    <t>Kooniline kuumtsingitud terasmast</t>
  </si>
  <si>
    <t>H=8m</t>
  </si>
  <si>
    <t>Kaitsekumm</t>
  </si>
  <si>
    <t>masti jalandile</t>
  </si>
  <si>
    <t xml:space="preserve">4A </t>
  </si>
  <si>
    <t>Sulavkaitse liides</t>
  </si>
  <si>
    <t>Hargnemisklemm</t>
  </si>
  <si>
    <t>Maakaabel</t>
  </si>
  <si>
    <t>ARLC 4x25+2,5</t>
  </si>
  <si>
    <t>Sõrmikotsamuhv</t>
  </si>
  <si>
    <t>Kaablikaitsetoru roheline</t>
  </si>
  <si>
    <t>De75 750N</t>
  </si>
  <si>
    <t>De75 450N</t>
  </si>
  <si>
    <t>Hoiatuslint</t>
  </si>
  <si>
    <t>kollane</t>
  </si>
  <si>
    <t>Kaablimärkesildid</t>
  </si>
  <si>
    <t>1485</t>
  </si>
  <si>
    <t>1486</t>
  </si>
  <si>
    <t>1479</t>
  </si>
  <si>
    <t>1476</t>
  </si>
  <si>
    <t>1484</t>
  </si>
  <si>
    <t>1487</t>
  </si>
  <si>
    <t>1489</t>
  </si>
  <si>
    <t>1471</t>
  </si>
  <si>
    <t>10503</t>
  </si>
  <si>
    <t>10493</t>
  </si>
  <si>
    <t>10502</t>
  </si>
  <si>
    <t>1061</t>
  </si>
  <si>
    <t>1060</t>
  </si>
  <si>
    <t>1059</t>
  </si>
  <si>
    <t>14179</t>
  </si>
  <si>
    <t>14178</t>
  </si>
  <si>
    <t>1058</t>
  </si>
  <si>
    <t>1057</t>
  </si>
  <si>
    <t>14177</t>
  </si>
  <si>
    <t>1056</t>
  </si>
  <si>
    <t>14176</t>
  </si>
  <si>
    <t>1055</t>
  </si>
  <si>
    <t>14185</t>
  </si>
  <si>
    <t>1054</t>
  </si>
  <si>
    <t>14186</t>
  </si>
  <si>
    <t>1053</t>
  </si>
  <si>
    <t>1052</t>
  </si>
  <si>
    <t>1048</t>
  </si>
  <si>
    <t>1051</t>
  </si>
  <si>
    <t>1047</t>
  </si>
  <si>
    <t>14187</t>
  </si>
  <si>
    <t>14188</t>
  </si>
  <si>
    <t>1046</t>
  </si>
  <si>
    <t>14189</t>
  </si>
  <si>
    <t>1045</t>
  </si>
  <si>
    <t>1044</t>
  </si>
  <si>
    <t>14191</t>
  </si>
  <si>
    <t>14190</t>
  </si>
  <si>
    <t>7130</t>
  </si>
  <si>
    <t>6369</t>
  </si>
  <si>
    <t>6370</t>
  </si>
  <si>
    <t>7129</t>
  </si>
  <si>
    <t>7152</t>
  </si>
  <si>
    <t>6373</t>
  </si>
  <si>
    <t>7153</t>
  </si>
  <si>
    <t>7202</t>
  </si>
  <si>
    <t>7201</t>
  </si>
  <si>
    <t>7169</t>
  </si>
  <si>
    <t>7166</t>
  </si>
  <si>
    <t>7167</t>
  </si>
  <si>
    <t>7168</t>
  </si>
  <si>
    <t>7171</t>
  </si>
  <si>
    <t>7172</t>
  </si>
  <si>
    <t>7205</t>
  </si>
  <si>
    <t>7206</t>
  </si>
  <si>
    <t>7207</t>
  </si>
  <si>
    <t>7224</t>
  </si>
  <si>
    <t>7173</t>
  </si>
  <si>
    <t>7214</t>
  </si>
  <si>
    <t>7227</t>
  </si>
  <si>
    <t>7228</t>
  </si>
  <si>
    <t>7229</t>
  </si>
  <si>
    <t>7242</t>
  </si>
  <si>
    <t>7243</t>
  </si>
  <si>
    <t>7225</t>
  </si>
  <si>
    <t>7226</t>
  </si>
  <si>
    <t>7246</t>
  </si>
  <si>
    <t>7245</t>
  </si>
  <si>
    <t>Muud</t>
  </si>
  <si>
    <t>Betoonmasti demontaaz</t>
  </si>
  <si>
    <t>H=10m</t>
  </si>
  <si>
    <t>Jaland 8m metallmastile</t>
  </si>
  <si>
    <t>Jaland 10m metallmastile</t>
  </si>
  <si>
    <t>L=2x2,5, 90deg</t>
  </si>
  <si>
    <t>Liiklusmärgi kinnitusklambrid</t>
  </si>
  <si>
    <t>Liiklusmärgi teraspost</t>
  </si>
  <si>
    <t>L=2x2,5, 180deg</t>
  </si>
  <si>
    <t xml:space="preserve">Maandusjuht,m </t>
  </si>
  <si>
    <t>Cu 25</t>
  </si>
  <si>
    <t>V=0,2, D=60</t>
  </si>
  <si>
    <t>Tüvekonsool</t>
  </si>
  <si>
    <t>XPK5G1,5</t>
  </si>
  <si>
    <t>Asfaldi taastamine posti ümber</t>
  </si>
  <si>
    <t>Haljastuse taastamine posti ümber</t>
  </si>
  <si>
    <t>asfalt</t>
  </si>
  <si>
    <t>muru</t>
  </si>
  <si>
    <t>bet kivi</t>
  </si>
  <si>
    <t>380 kg</t>
  </si>
  <si>
    <t>ARLC kaablile termokahanev</t>
  </si>
  <si>
    <t>ol.ol kaablitele termokahanev</t>
  </si>
  <si>
    <t>14180</t>
  </si>
  <si>
    <t>Bet kivi/betooni taastamine posti ümber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</si>
</sst>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0" fillId="33" borderId="0" xfId="0" applyFill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0" fillId="0" borderId="18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0" fillId="0" borderId="22" xfId="0" applyFill="1" applyBorder="1" applyAlignment="1">
      <alignment horizontal="right"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BT43" comment="" totalsRowShown="0">
  <autoFilter ref="A1:BT43"/>
  <tableColumns count="72">
    <tableColumn id="1" name="Seadme nimetus"/>
    <tableColumn id="2" name="Mastide tabel"/>
    <tableColumn id="4" name="1485"/>
    <tableColumn id="5" name="1486"/>
    <tableColumn id="6" name="1479"/>
    <tableColumn id="7" name="1476"/>
    <tableColumn id="8" name="1484"/>
    <tableColumn id="9" name="1487"/>
    <tableColumn id="10" name="1489"/>
    <tableColumn id="11" name="1471"/>
    <tableColumn id="12" name="10503"/>
    <tableColumn id="13" name="10493"/>
    <tableColumn id="15" name="10502"/>
    <tableColumn id="16" name="1061"/>
    <tableColumn id="17" name="1060"/>
    <tableColumn id="18" name="1059"/>
    <tableColumn id="20" name="14180"/>
    <tableColumn id="21" name="14179"/>
    <tableColumn id="23" name="14178"/>
    <tableColumn id="24" name="1058"/>
    <tableColumn id="25" name="1057"/>
    <tableColumn id="26" name="14177"/>
    <tableColumn id="27" name="1056"/>
    <tableColumn id="28" name="14176"/>
    <tableColumn id="29" name="1055"/>
    <tableColumn id="31" name="14185"/>
    <tableColumn id="32" name="1054"/>
    <tableColumn id="33" name="14186"/>
    <tableColumn id="34" name="1053"/>
    <tableColumn id="35" name="1052"/>
    <tableColumn id="36" name="1048"/>
    <tableColumn id="37" name="1051"/>
    <tableColumn id="38" name="1047"/>
    <tableColumn id="39" name="14187"/>
    <tableColumn id="40" name="14188"/>
    <tableColumn id="41" name="1046"/>
    <tableColumn id="42" name="14189"/>
    <tableColumn id="44" name="1045"/>
    <tableColumn id="45" name="1044"/>
    <tableColumn id="46" name="14191"/>
    <tableColumn id="47" name="14190"/>
    <tableColumn id="48" name="7130"/>
    <tableColumn id="49" name="6369"/>
    <tableColumn id="50" name="6370"/>
    <tableColumn id="51" name="7129"/>
    <tableColumn id="52" name="7152"/>
    <tableColumn id="53" name="6373"/>
    <tableColumn id="54" name="7153"/>
    <tableColumn id="80" name="7202"/>
    <tableColumn id="81" name="7201"/>
    <tableColumn id="82" name="7169"/>
    <tableColumn id="83" name="7166"/>
    <tableColumn id="84" name="7168"/>
    <tableColumn id="85" name="7171"/>
    <tableColumn id="86" name="7205"/>
    <tableColumn id="87" name="7206"/>
    <tableColumn id="88" name="7207"/>
    <tableColumn id="89" name="7167"/>
    <tableColumn id="91" name="7224"/>
    <tableColumn id="90" name="7172"/>
    <tableColumn id="92" name="7214"/>
    <tableColumn id="93" name="7173"/>
    <tableColumn id="95" name="7227"/>
    <tableColumn id="96" name="7228"/>
    <tableColumn id="97" name="7242"/>
    <tableColumn id="98" name="7225"/>
    <tableColumn id="99" name="7246"/>
    <tableColumn id="100" name="7226"/>
    <tableColumn id="101" name="7243"/>
    <tableColumn id="55" name="7229"/>
    <tableColumn id="102" name="7245"/>
    <tableColumn id="77" name="Kokku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70"/>
  <sheetViews>
    <sheetView tabSelected="1" zoomScale="85" zoomScaleNormal="85" workbookViewId="0" topLeftCell="A16">
      <pane xSplit="1" topLeftCell="O1" activePane="topRight" state="frozen"/>
      <selection pane="topLeft" activeCell="A1" sqref="A1"/>
      <selection pane="topRight" activeCell="AI37" sqref="AI37"/>
    </sheetView>
  </sheetViews>
  <sheetFormatPr defaultColWidth="6.7109375" defaultRowHeight="12.75"/>
  <cols>
    <col min="1" max="1" width="25.8515625" style="0" customWidth="1"/>
    <col min="2" max="2" width="17.57421875" style="0" customWidth="1"/>
    <col min="3" max="3" width="7.28125" style="7" customWidth="1"/>
    <col min="4" max="6" width="7.28125" style="0" customWidth="1"/>
    <col min="7" max="7" width="7.28125" style="6" customWidth="1"/>
    <col min="8" max="8" width="7.28125" style="0" customWidth="1"/>
    <col min="9" max="12" width="7.28125" style="7" customWidth="1"/>
    <col min="13" max="18" width="7.28125" style="0" customWidth="1"/>
    <col min="19" max="19" width="7.28125" style="7" customWidth="1"/>
    <col min="20" max="71" width="7.28125" style="0" customWidth="1"/>
    <col min="72" max="72" width="7.28125" style="54" customWidth="1"/>
    <col min="73" max="74" width="7.7109375" style="0" customWidth="1"/>
  </cols>
  <sheetData>
    <row r="1" spans="1:72" ht="13.5" thickBot="1">
      <c r="A1" s="45" t="s">
        <v>0</v>
      </c>
      <c r="B1" s="45" t="s">
        <v>13</v>
      </c>
      <c r="C1" s="43" t="s">
        <v>44</v>
      </c>
      <c r="D1" s="44" t="s">
        <v>45</v>
      </c>
      <c r="E1" s="43" t="s">
        <v>46</v>
      </c>
      <c r="F1" s="44" t="s">
        <v>47</v>
      </c>
      <c r="G1" s="43" t="s">
        <v>48</v>
      </c>
      <c r="H1" s="43" t="s">
        <v>49</v>
      </c>
      <c r="I1" s="44" t="s">
        <v>50</v>
      </c>
      <c r="J1" s="43" t="s">
        <v>51</v>
      </c>
      <c r="K1" s="44" t="s">
        <v>52</v>
      </c>
      <c r="L1" s="43" t="s">
        <v>53</v>
      </c>
      <c r="M1" s="44" t="s">
        <v>54</v>
      </c>
      <c r="N1" s="43" t="s">
        <v>55</v>
      </c>
      <c r="O1" s="44" t="s">
        <v>56</v>
      </c>
      <c r="P1" s="43" t="s">
        <v>57</v>
      </c>
      <c r="Q1" s="44" t="s">
        <v>134</v>
      </c>
      <c r="R1" s="43" t="s">
        <v>58</v>
      </c>
      <c r="S1" s="43" t="s">
        <v>59</v>
      </c>
      <c r="T1" s="43" t="s">
        <v>60</v>
      </c>
      <c r="U1" s="44" t="s">
        <v>61</v>
      </c>
      <c r="V1" s="43" t="s">
        <v>62</v>
      </c>
      <c r="W1" s="44" t="s">
        <v>63</v>
      </c>
      <c r="X1" s="43" t="s">
        <v>64</v>
      </c>
      <c r="Y1" s="43" t="s">
        <v>65</v>
      </c>
      <c r="Z1" s="43" t="s">
        <v>66</v>
      </c>
      <c r="AA1" s="44" t="s">
        <v>67</v>
      </c>
      <c r="AB1" s="43" t="s">
        <v>68</v>
      </c>
      <c r="AC1" s="43" t="s">
        <v>69</v>
      </c>
      <c r="AD1" s="44" t="s">
        <v>70</v>
      </c>
      <c r="AE1" s="43" t="s">
        <v>71</v>
      </c>
      <c r="AF1" s="44" t="s">
        <v>72</v>
      </c>
      <c r="AG1" s="43" t="s">
        <v>73</v>
      </c>
      <c r="AH1" s="43" t="s">
        <v>74</v>
      </c>
      <c r="AI1" s="44" t="s">
        <v>75</v>
      </c>
      <c r="AJ1" s="43" t="s">
        <v>76</v>
      </c>
      <c r="AK1" s="44" t="s">
        <v>77</v>
      </c>
      <c r="AL1" s="43" t="s">
        <v>78</v>
      </c>
      <c r="AM1" s="44" t="s">
        <v>79</v>
      </c>
      <c r="AN1" s="43" t="s">
        <v>80</v>
      </c>
      <c r="AO1" s="44" t="s">
        <v>81</v>
      </c>
      <c r="AP1" s="43" t="s">
        <v>82</v>
      </c>
      <c r="AQ1" s="43" t="s">
        <v>83</v>
      </c>
      <c r="AR1" s="44" t="s">
        <v>84</v>
      </c>
      <c r="AS1" s="43" t="s">
        <v>85</v>
      </c>
      <c r="AT1" s="44" t="s">
        <v>86</v>
      </c>
      <c r="AU1" s="43" t="s">
        <v>87</v>
      </c>
      <c r="AV1" s="43" t="s">
        <v>88</v>
      </c>
      <c r="AW1" s="43" t="s">
        <v>89</v>
      </c>
      <c r="AX1" s="43" t="s">
        <v>90</v>
      </c>
      <c r="AY1" s="43" t="s">
        <v>91</v>
      </c>
      <c r="AZ1" s="43" t="s">
        <v>92</v>
      </c>
      <c r="BA1" s="43" t="s">
        <v>94</v>
      </c>
      <c r="BB1" s="43" t="s">
        <v>95</v>
      </c>
      <c r="BC1" s="43" t="s">
        <v>97</v>
      </c>
      <c r="BD1" s="43" t="s">
        <v>98</v>
      </c>
      <c r="BE1" s="43" t="s">
        <v>99</v>
      </c>
      <c r="BF1" s="43" t="s">
        <v>93</v>
      </c>
      <c r="BG1" s="43" t="s">
        <v>100</v>
      </c>
      <c r="BH1" s="43" t="s">
        <v>96</v>
      </c>
      <c r="BI1" s="43" t="s">
        <v>102</v>
      </c>
      <c r="BJ1" s="43" t="s">
        <v>101</v>
      </c>
      <c r="BK1" s="43" t="s">
        <v>103</v>
      </c>
      <c r="BL1" s="43" t="s">
        <v>104</v>
      </c>
      <c r="BM1" s="43" t="s">
        <v>106</v>
      </c>
      <c r="BN1" s="43" t="s">
        <v>108</v>
      </c>
      <c r="BO1" s="43" t="s">
        <v>110</v>
      </c>
      <c r="BP1" s="43" t="s">
        <v>109</v>
      </c>
      <c r="BQ1" s="43" t="s">
        <v>107</v>
      </c>
      <c r="BR1" s="44" t="s">
        <v>105</v>
      </c>
      <c r="BS1" s="56" t="s">
        <v>111</v>
      </c>
      <c r="BT1" s="66" t="s">
        <v>5</v>
      </c>
    </row>
    <row r="2" spans="1:72" ht="15" customHeight="1" hidden="1" thickBot="1">
      <c r="A2" s="14" t="s">
        <v>18</v>
      </c>
      <c r="B2" s="16"/>
      <c r="C2" s="30"/>
      <c r="D2" s="18"/>
      <c r="E2" s="18"/>
      <c r="F2" s="18"/>
      <c r="G2" s="17"/>
      <c r="H2" s="18"/>
      <c r="I2" s="17"/>
      <c r="J2" s="17"/>
      <c r="K2" s="17"/>
      <c r="L2" s="17"/>
      <c r="M2" s="19"/>
      <c r="N2" s="19"/>
      <c r="O2" s="19"/>
      <c r="P2" s="19"/>
      <c r="Q2" s="32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62">
        <f aca="true" t="shared" si="0" ref="BT2:BT42">SUM(C2:BS2)</f>
        <v>0</v>
      </c>
    </row>
    <row r="3" spans="1:72" ht="51" hidden="1">
      <c r="A3" s="4" t="s">
        <v>19</v>
      </c>
      <c r="B3" s="1" t="s">
        <v>20</v>
      </c>
      <c r="C3" s="31"/>
      <c r="D3" s="20"/>
      <c r="E3" s="20"/>
      <c r="F3" s="20"/>
      <c r="G3" s="21"/>
      <c r="H3" s="20"/>
      <c r="I3" s="21"/>
      <c r="J3" s="21"/>
      <c r="K3" s="21"/>
      <c r="L3" s="21"/>
      <c r="M3" s="20"/>
      <c r="N3" s="20"/>
      <c r="O3" s="20"/>
      <c r="P3" s="20"/>
      <c r="Q3" s="21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42">
        <f t="shared" si="0"/>
        <v>0</v>
      </c>
    </row>
    <row r="4" spans="1:72" ht="51">
      <c r="A4" s="4" t="s">
        <v>21</v>
      </c>
      <c r="B4" s="1" t="s">
        <v>20</v>
      </c>
      <c r="C4" s="29"/>
      <c r="D4" s="10"/>
      <c r="E4" s="10"/>
      <c r="F4" s="10"/>
      <c r="G4" s="27"/>
      <c r="H4" s="10"/>
      <c r="I4" s="11"/>
      <c r="J4" s="11">
        <v>1</v>
      </c>
      <c r="K4" s="11"/>
      <c r="L4" s="11"/>
      <c r="M4" s="10"/>
      <c r="N4" s="10"/>
      <c r="O4" s="10"/>
      <c r="P4" s="10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57"/>
      <c r="BT4" s="67">
        <f t="shared" si="0"/>
        <v>1</v>
      </c>
    </row>
    <row r="5" spans="1:72" ht="12.75">
      <c r="A5" s="8" t="s">
        <v>22</v>
      </c>
      <c r="B5" s="3" t="s">
        <v>23</v>
      </c>
      <c r="C5" s="46"/>
      <c r="D5" s="47"/>
      <c r="E5" s="47"/>
      <c r="F5" s="47"/>
      <c r="G5" s="48"/>
      <c r="H5" s="47"/>
      <c r="I5" s="48"/>
      <c r="J5" s="48">
        <v>1</v>
      </c>
      <c r="K5" s="48"/>
      <c r="L5" s="48"/>
      <c r="M5" s="47"/>
      <c r="N5" s="47">
        <v>1</v>
      </c>
      <c r="O5" s="47">
        <v>1</v>
      </c>
      <c r="P5" s="47"/>
      <c r="Q5" s="48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10"/>
      <c r="AG5" s="10"/>
      <c r="AH5" s="10"/>
      <c r="AI5" s="10"/>
      <c r="AJ5" s="10"/>
      <c r="AK5" s="10"/>
      <c r="AL5" s="10"/>
      <c r="AM5" s="10">
        <v>1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57"/>
      <c r="BT5" s="68">
        <f t="shared" si="0"/>
        <v>4</v>
      </c>
    </row>
    <row r="6" spans="1:72" ht="12.75">
      <c r="A6" s="8" t="s">
        <v>22</v>
      </c>
      <c r="B6" s="3" t="s">
        <v>24</v>
      </c>
      <c r="C6" s="46"/>
      <c r="D6" s="47"/>
      <c r="E6" s="47"/>
      <c r="F6" s="47"/>
      <c r="G6" s="48"/>
      <c r="H6" s="47"/>
      <c r="I6" s="48"/>
      <c r="J6" s="48"/>
      <c r="K6" s="48"/>
      <c r="L6" s="48"/>
      <c r="M6" s="47"/>
      <c r="N6" s="47"/>
      <c r="O6" s="47"/>
      <c r="P6" s="47"/>
      <c r="Q6" s="48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>
        <v>1</v>
      </c>
      <c r="BC6" s="10">
        <v>1</v>
      </c>
      <c r="BD6" s="10">
        <v>1</v>
      </c>
      <c r="BE6" s="10">
        <v>1</v>
      </c>
      <c r="BF6" s="10">
        <v>1</v>
      </c>
      <c r="BG6" s="10">
        <v>1</v>
      </c>
      <c r="BH6" s="10">
        <v>1</v>
      </c>
      <c r="BI6" s="10">
        <v>1</v>
      </c>
      <c r="BJ6" s="10">
        <v>1</v>
      </c>
      <c r="BK6" s="10">
        <v>1</v>
      </c>
      <c r="BL6" s="10">
        <v>1</v>
      </c>
      <c r="BM6" s="10">
        <v>1</v>
      </c>
      <c r="BN6" s="10">
        <v>1</v>
      </c>
      <c r="BO6" s="10">
        <v>1</v>
      </c>
      <c r="BP6" s="10">
        <v>1</v>
      </c>
      <c r="BQ6" s="10">
        <v>1</v>
      </c>
      <c r="BR6" s="10">
        <v>1</v>
      </c>
      <c r="BS6" s="57">
        <v>1</v>
      </c>
      <c r="BT6" s="68">
        <f t="shared" si="0"/>
        <v>18</v>
      </c>
    </row>
    <row r="7" spans="1:72" ht="12.75">
      <c r="A7" s="8" t="s">
        <v>22</v>
      </c>
      <c r="B7" s="3" t="s">
        <v>25</v>
      </c>
      <c r="C7" s="49"/>
      <c r="D7" s="47"/>
      <c r="E7" s="47"/>
      <c r="F7" s="47"/>
      <c r="G7" s="48"/>
      <c r="H7" s="47"/>
      <c r="I7" s="48"/>
      <c r="J7" s="48"/>
      <c r="K7" s="48"/>
      <c r="L7" s="48"/>
      <c r="M7" s="47"/>
      <c r="N7" s="47"/>
      <c r="O7" s="47"/>
      <c r="P7" s="47"/>
      <c r="Q7" s="48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>
        <v>1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57"/>
      <c r="BT7" s="68">
        <f t="shared" si="0"/>
        <v>1</v>
      </c>
    </row>
    <row r="8" spans="1:72" ht="12.75">
      <c r="A8" s="8" t="s">
        <v>22</v>
      </c>
      <c r="B8" s="3" t="s">
        <v>26</v>
      </c>
      <c r="C8" s="46">
        <v>1</v>
      </c>
      <c r="D8" s="47">
        <v>1</v>
      </c>
      <c r="E8" s="47">
        <v>1</v>
      </c>
      <c r="F8" s="47">
        <v>1</v>
      </c>
      <c r="G8" s="48">
        <v>1</v>
      </c>
      <c r="H8" s="47">
        <v>1</v>
      </c>
      <c r="I8" s="48">
        <v>1</v>
      </c>
      <c r="J8" s="48"/>
      <c r="K8" s="48">
        <v>1</v>
      </c>
      <c r="L8" s="48">
        <v>1</v>
      </c>
      <c r="M8" s="47">
        <v>1</v>
      </c>
      <c r="N8" s="47"/>
      <c r="O8" s="47"/>
      <c r="P8" s="47">
        <v>1</v>
      </c>
      <c r="Q8" s="48">
        <v>1</v>
      </c>
      <c r="R8" s="47">
        <v>1</v>
      </c>
      <c r="S8" s="47">
        <v>1</v>
      </c>
      <c r="T8" s="47">
        <v>1</v>
      </c>
      <c r="U8" s="47">
        <v>1</v>
      </c>
      <c r="V8" s="47">
        <v>1</v>
      </c>
      <c r="W8" s="47">
        <v>1</v>
      </c>
      <c r="X8" s="47">
        <v>1</v>
      </c>
      <c r="Y8" s="47">
        <v>1</v>
      </c>
      <c r="Z8" s="47">
        <v>1</v>
      </c>
      <c r="AA8" s="47">
        <v>1</v>
      </c>
      <c r="AB8" s="47">
        <v>1</v>
      </c>
      <c r="AC8" s="47">
        <v>1</v>
      </c>
      <c r="AD8" s="47">
        <v>1</v>
      </c>
      <c r="AE8" s="47"/>
      <c r="AF8" s="10">
        <v>1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/>
      <c r="AN8" s="10"/>
      <c r="AO8" s="10">
        <v>1</v>
      </c>
      <c r="AP8" s="10"/>
      <c r="AQ8" s="10"/>
      <c r="AR8" s="10">
        <v>1</v>
      </c>
      <c r="AS8" s="10">
        <v>1</v>
      </c>
      <c r="AT8" s="10">
        <v>1</v>
      </c>
      <c r="AU8" s="10">
        <v>1</v>
      </c>
      <c r="AV8" s="10">
        <v>1</v>
      </c>
      <c r="AW8" s="10">
        <v>1</v>
      </c>
      <c r="AX8" s="10">
        <v>1</v>
      </c>
      <c r="AY8" s="10">
        <v>1</v>
      </c>
      <c r="AZ8" s="10">
        <v>1</v>
      </c>
      <c r="BA8" s="10">
        <v>1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57"/>
      <c r="BT8" s="68">
        <f t="shared" si="0"/>
        <v>43</v>
      </c>
    </row>
    <row r="9" spans="1:72" ht="15" customHeight="1">
      <c r="A9" s="8" t="s">
        <v>27</v>
      </c>
      <c r="B9" s="3" t="s">
        <v>120</v>
      </c>
      <c r="C9" s="46"/>
      <c r="D9" s="47"/>
      <c r="E9" s="47"/>
      <c r="F9" s="47"/>
      <c r="G9" s="48"/>
      <c r="H9" s="47"/>
      <c r="I9" s="48"/>
      <c r="J9" s="48"/>
      <c r="K9" s="48"/>
      <c r="L9" s="48"/>
      <c r="M9" s="47"/>
      <c r="N9" s="47"/>
      <c r="O9" s="47"/>
      <c r="P9" s="47"/>
      <c r="Q9" s="48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10"/>
      <c r="AG9" s="10"/>
      <c r="AH9" s="10"/>
      <c r="AI9" s="10"/>
      <c r="AJ9" s="10"/>
      <c r="AK9" s="10"/>
      <c r="AL9" s="10"/>
      <c r="AM9" s="10"/>
      <c r="AN9" s="10">
        <v>1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57"/>
      <c r="BT9" s="68">
        <f t="shared" si="0"/>
        <v>1</v>
      </c>
    </row>
    <row r="10" spans="1:72" ht="15" customHeight="1">
      <c r="A10" s="8" t="s">
        <v>27</v>
      </c>
      <c r="B10" s="3" t="s">
        <v>117</v>
      </c>
      <c r="C10" s="46"/>
      <c r="D10" s="47"/>
      <c r="E10" s="47"/>
      <c r="F10" s="47"/>
      <c r="G10" s="48"/>
      <c r="H10" s="47"/>
      <c r="I10" s="48"/>
      <c r="J10" s="48"/>
      <c r="K10" s="48"/>
      <c r="L10" s="48"/>
      <c r="M10" s="47"/>
      <c r="N10" s="47"/>
      <c r="O10" s="47"/>
      <c r="P10" s="47"/>
      <c r="Q10" s="48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v>1</v>
      </c>
      <c r="AQ10" s="10">
        <v>1</v>
      </c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57"/>
      <c r="BT10" s="68">
        <f t="shared" si="0"/>
        <v>2</v>
      </c>
    </row>
    <row r="11" spans="1:72" ht="15" customHeight="1">
      <c r="A11" s="8" t="s">
        <v>124</v>
      </c>
      <c r="B11" s="3" t="s">
        <v>123</v>
      </c>
      <c r="C11" s="46"/>
      <c r="D11" s="10"/>
      <c r="E11" s="47"/>
      <c r="F11" s="10"/>
      <c r="G11" s="48"/>
      <c r="H11" s="10"/>
      <c r="I11" s="11"/>
      <c r="J11" s="11"/>
      <c r="K11" s="11"/>
      <c r="L11" s="11">
        <v>1</v>
      </c>
      <c r="M11" s="47">
        <v>1</v>
      </c>
      <c r="N11" s="47"/>
      <c r="O11" s="10"/>
      <c r="P11" s="10"/>
      <c r="Q11" s="11"/>
      <c r="R11" s="10"/>
      <c r="S11" s="10"/>
      <c r="T11" s="47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57"/>
      <c r="BT11" s="68">
        <f t="shared" si="0"/>
        <v>2</v>
      </c>
    </row>
    <row r="12" spans="1:72" ht="12.75">
      <c r="A12" s="8" t="s">
        <v>115</v>
      </c>
      <c r="B12" s="3" t="s">
        <v>131</v>
      </c>
      <c r="C12" s="46">
        <v>1</v>
      </c>
      <c r="D12" s="47">
        <v>1</v>
      </c>
      <c r="E12" s="47">
        <v>1</v>
      </c>
      <c r="F12" s="47">
        <v>1</v>
      </c>
      <c r="G12" s="48">
        <v>1</v>
      </c>
      <c r="H12" s="47">
        <v>1</v>
      </c>
      <c r="I12" s="48">
        <v>1</v>
      </c>
      <c r="J12" s="48">
        <v>1</v>
      </c>
      <c r="K12" s="48"/>
      <c r="L12" s="48"/>
      <c r="M12" s="47"/>
      <c r="N12" s="47">
        <v>1</v>
      </c>
      <c r="O12" s="47">
        <v>1</v>
      </c>
      <c r="P12" s="47">
        <v>1</v>
      </c>
      <c r="Q12" s="48">
        <v>1</v>
      </c>
      <c r="R12" s="47">
        <v>1</v>
      </c>
      <c r="S12" s="47">
        <v>1</v>
      </c>
      <c r="T12" s="47">
        <v>1</v>
      </c>
      <c r="U12" s="47">
        <v>1</v>
      </c>
      <c r="V12" s="47">
        <v>1</v>
      </c>
      <c r="W12" s="47">
        <v>1</v>
      </c>
      <c r="X12" s="47">
        <v>1</v>
      </c>
      <c r="Y12" s="47">
        <v>1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10">
        <v>1</v>
      </c>
      <c r="AM12" s="10">
        <v>1</v>
      </c>
      <c r="AN12" s="10">
        <v>1</v>
      </c>
      <c r="AO12" s="10">
        <v>1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>
        <v>1</v>
      </c>
      <c r="BC12" s="10">
        <v>1</v>
      </c>
      <c r="BD12" s="10">
        <v>1</v>
      </c>
      <c r="BE12" s="10">
        <v>1</v>
      </c>
      <c r="BF12" s="10">
        <v>1</v>
      </c>
      <c r="BG12" s="10">
        <v>1</v>
      </c>
      <c r="BH12" s="10">
        <v>1</v>
      </c>
      <c r="BI12" s="10">
        <v>1</v>
      </c>
      <c r="BJ12" s="10">
        <v>1</v>
      </c>
      <c r="BK12" s="10">
        <v>1</v>
      </c>
      <c r="BL12" s="10">
        <v>1</v>
      </c>
      <c r="BM12" s="10">
        <v>1</v>
      </c>
      <c r="BN12" s="10">
        <v>1</v>
      </c>
      <c r="BO12" s="10">
        <v>1</v>
      </c>
      <c r="BP12" s="10">
        <v>1</v>
      </c>
      <c r="BQ12" s="10">
        <v>1</v>
      </c>
      <c r="BR12" s="10"/>
      <c r="BS12" s="57">
        <v>1</v>
      </c>
      <c r="BT12" s="68">
        <f t="shared" si="0"/>
        <v>53</v>
      </c>
    </row>
    <row r="13" spans="1:72" ht="25.5">
      <c r="A13" s="8" t="s">
        <v>28</v>
      </c>
      <c r="B13" s="1" t="s">
        <v>29</v>
      </c>
      <c r="C13" s="49">
        <v>1</v>
      </c>
      <c r="D13" s="47">
        <v>1</v>
      </c>
      <c r="E13" s="47">
        <v>1</v>
      </c>
      <c r="F13" s="47">
        <v>1</v>
      </c>
      <c r="G13" s="48">
        <v>1</v>
      </c>
      <c r="H13" s="47">
        <v>1</v>
      </c>
      <c r="I13" s="47">
        <v>1</v>
      </c>
      <c r="J13" s="47">
        <v>1</v>
      </c>
      <c r="K13" s="47"/>
      <c r="L13" s="47"/>
      <c r="M13" s="47"/>
      <c r="N13" s="47">
        <v>1</v>
      </c>
      <c r="O13" s="47">
        <v>1</v>
      </c>
      <c r="P13" s="47">
        <v>1</v>
      </c>
      <c r="Q13" s="48">
        <v>1</v>
      </c>
      <c r="R13" s="47">
        <v>1</v>
      </c>
      <c r="S13" s="47">
        <v>1</v>
      </c>
      <c r="T13" s="47">
        <v>1</v>
      </c>
      <c r="U13" s="47">
        <v>1</v>
      </c>
      <c r="V13" s="47">
        <v>1</v>
      </c>
      <c r="W13" s="47">
        <v>1</v>
      </c>
      <c r="X13" s="47">
        <v>1</v>
      </c>
      <c r="Y13" s="47">
        <v>1</v>
      </c>
      <c r="Z13" s="47">
        <v>1</v>
      </c>
      <c r="AA13" s="47">
        <v>1</v>
      </c>
      <c r="AB13" s="47">
        <v>1</v>
      </c>
      <c r="AC13" s="47">
        <v>1</v>
      </c>
      <c r="AD13" s="47">
        <v>1</v>
      </c>
      <c r="AE13" s="47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>
        <v>1</v>
      </c>
      <c r="AO13" s="10">
        <v>1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>
        <v>1</v>
      </c>
      <c r="BC13" s="10">
        <v>1</v>
      </c>
      <c r="BD13" s="10">
        <v>1</v>
      </c>
      <c r="BE13" s="10">
        <v>1</v>
      </c>
      <c r="BF13" s="10">
        <v>1</v>
      </c>
      <c r="BG13" s="10">
        <v>1</v>
      </c>
      <c r="BH13" s="10">
        <v>1</v>
      </c>
      <c r="BI13" s="10">
        <v>1</v>
      </c>
      <c r="BJ13" s="10">
        <v>1</v>
      </c>
      <c r="BK13" s="10">
        <v>1</v>
      </c>
      <c r="BL13" s="10">
        <v>1</v>
      </c>
      <c r="BM13" s="10">
        <v>1</v>
      </c>
      <c r="BN13" s="10">
        <v>1</v>
      </c>
      <c r="BO13" s="10">
        <v>1</v>
      </c>
      <c r="BP13" s="10">
        <v>1</v>
      </c>
      <c r="BQ13" s="10">
        <v>1</v>
      </c>
      <c r="BR13" s="10"/>
      <c r="BS13" s="57">
        <v>1</v>
      </c>
      <c r="BT13" s="68">
        <f t="shared" si="0"/>
        <v>53</v>
      </c>
    </row>
    <row r="14" spans="1:72" ht="12.75">
      <c r="A14" s="8" t="s">
        <v>116</v>
      </c>
      <c r="B14" s="3" t="s">
        <v>131</v>
      </c>
      <c r="C14" s="49"/>
      <c r="D14" s="47"/>
      <c r="E14" s="47"/>
      <c r="F14" s="47"/>
      <c r="G14" s="48"/>
      <c r="H14" s="47"/>
      <c r="I14" s="48"/>
      <c r="J14" s="48"/>
      <c r="K14" s="48">
        <v>1</v>
      </c>
      <c r="L14" s="48">
        <v>1</v>
      </c>
      <c r="M14" s="47">
        <v>1</v>
      </c>
      <c r="N14" s="47"/>
      <c r="O14" s="47"/>
      <c r="P14" s="47"/>
      <c r="Q14" s="48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1</v>
      </c>
      <c r="AQ14" s="10">
        <v>1</v>
      </c>
      <c r="AR14" s="10">
        <v>1</v>
      </c>
      <c r="AS14" s="10">
        <v>1</v>
      </c>
      <c r="AT14" s="10">
        <v>1</v>
      </c>
      <c r="AU14" s="10">
        <v>1</v>
      </c>
      <c r="AV14" s="10">
        <v>1</v>
      </c>
      <c r="AW14" s="10">
        <v>1</v>
      </c>
      <c r="AX14" s="10">
        <v>1</v>
      </c>
      <c r="AY14" s="10">
        <v>1</v>
      </c>
      <c r="AZ14" s="10">
        <v>1</v>
      </c>
      <c r="BA14" s="10">
        <v>1</v>
      </c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>
        <v>1</v>
      </c>
      <c r="BS14" s="57"/>
      <c r="BT14" s="68">
        <f t="shared" si="0"/>
        <v>16</v>
      </c>
    </row>
    <row r="15" spans="1:72" ht="25.5">
      <c r="A15" s="8" t="s">
        <v>28</v>
      </c>
      <c r="B15" s="1" t="s">
        <v>114</v>
      </c>
      <c r="C15" s="49"/>
      <c r="D15" s="47"/>
      <c r="E15" s="47"/>
      <c r="F15" s="47"/>
      <c r="G15" s="48"/>
      <c r="H15" s="47"/>
      <c r="I15" s="47"/>
      <c r="J15" s="47"/>
      <c r="K15" s="47">
        <v>1</v>
      </c>
      <c r="L15" s="47">
        <v>1</v>
      </c>
      <c r="M15" s="47">
        <v>1</v>
      </c>
      <c r="N15" s="47"/>
      <c r="O15" s="47"/>
      <c r="P15" s="47"/>
      <c r="Q15" s="48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>
        <v>1</v>
      </c>
      <c r="AQ15" s="10">
        <v>1</v>
      </c>
      <c r="AR15" s="10">
        <v>1</v>
      </c>
      <c r="AS15" s="10">
        <v>1</v>
      </c>
      <c r="AT15" s="10">
        <v>1</v>
      </c>
      <c r="AU15" s="10">
        <v>1</v>
      </c>
      <c r="AV15" s="10">
        <v>1</v>
      </c>
      <c r="AW15" s="10">
        <v>1</v>
      </c>
      <c r="AX15" s="10">
        <v>1</v>
      </c>
      <c r="AY15" s="10">
        <v>1</v>
      </c>
      <c r="AZ15" s="10">
        <v>1</v>
      </c>
      <c r="BA15" s="10">
        <v>1</v>
      </c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>
        <v>1</v>
      </c>
      <c r="BS15" s="57"/>
      <c r="BT15" s="68">
        <f t="shared" si="0"/>
        <v>16</v>
      </c>
    </row>
    <row r="16" spans="1:72" ht="12.75">
      <c r="A16" s="8" t="s">
        <v>30</v>
      </c>
      <c r="B16" s="1" t="s">
        <v>31</v>
      </c>
      <c r="C16" s="49">
        <v>1</v>
      </c>
      <c r="D16" s="47">
        <v>1</v>
      </c>
      <c r="E16" s="47">
        <v>1</v>
      </c>
      <c r="F16" s="47">
        <v>1</v>
      </c>
      <c r="G16" s="48">
        <v>1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47">
        <v>1</v>
      </c>
      <c r="O16" s="47">
        <v>1</v>
      </c>
      <c r="P16" s="47">
        <v>1</v>
      </c>
      <c r="Q16" s="48">
        <v>1</v>
      </c>
      <c r="R16" s="47">
        <v>1</v>
      </c>
      <c r="S16" s="47">
        <v>1</v>
      </c>
      <c r="T16" s="47">
        <v>1</v>
      </c>
      <c r="U16" s="47">
        <v>1</v>
      </c>
      <c r="V16" s="47">
        <v>1</v>
      </c>
      <c r="W16" s="47">
        <v>1</v>
      </c>
      <c r="X16" s="47">
        <v>1</v>
      </c>
      <c r="Y16" s="47">
        <v>1</v>
      </c>
      <c r="Z16" s="47">
        <v>1</v>
      </c>
      <c r="AA16" s="47">
        <v>1</v>
      </c>
      <c r="AB16" s="47">
        <v>1</v>
      </c>
      <c r="AC16" s="47">
        <v>1</v>
      </c>
      <c r="AD16" s="47">
        <v>1</v>
      </c>
      <c r="AE16" s="47">
        <v>1</v>
      </c>
      <c r="AF16" s="10">
        <v>1</v>
      </c>
      <c r="AG16" s="10">
        <v>1</v>
      </c>
      <c r="AH16" s="10">
        <v>1</v>
      </c>
      <c r="AI16" s="10">
        <v>1</v>
      </c>
      <c r="AJ16" s="10">
        <v>1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10">
        <v>1</v>
      </c>
      <c r="AS16" s="10">
        <v>1</v>
      </c>
      <c r="AT16" s="10">
        <v>1</v>
      </c>
      <c r="AU16" s="10">
        <v>1</v>
      </c>
      <c r="AV16" s="10">
        <v>1</v>
      </c>
      <c r="AW16" s="10">
        <v>1</v>
      </c>
      <c r="AX16" s="10">
        <v>1</v>
      </c>
      <c r="AY16" s="10">
        <v>1</v>
      </c>
      <c r="AZ16" s="10">
        <v>1</v>
      </c>
      <c r="BA16" s="10">
        <v>1</v>
      </c>
      <c r="BB16" s="10">
        <v>1</v>
      </c>
      <c r="BC16" s="10">
        <v>1</v>
      </c>
      <c r="BD16" s="10">
        <v>1</v>
      </c>
      <c r="BE16" s="10">
        <v>1</v>
      </c>
      <c r="BF16" s="10">
        <v>1</v>
      </c>
      <c r="BG16" s="10">
        <v>1</v>
      </c>
      <c r="BH16" s="10">
        <v>1</v>
      </c>
      <c r="BI16" s="10">
        <v>1</v>
      </c>
      <c r="BJ16" s="10">
        <v>1</v>
      </c>
      <c r="BK16" s="10">
        <v>1</v>
      </c>
      <c r="BL16" s="10">
        <v>1</v>
      </c>
      <c r="BM16" s="10">
        <v>1</v>
      </c>
      <c r="BN16" s="10">
        <v>1</v>
      </c>
      <c r="BO16" s="10">
        <v>1</v>
      </c>
      <c r="BP16" s="10">
        <v>1</v>
      </c>
      <c r="BQ16" s="10">
        <v>1</v>
      </c>
      <c r="BR16" s="10">
        <v>1</v>
      </c>
      <c r="BS16" s="57">
        <v>1</v>
      </c>
      <c r="BT16" s="68">
        <f t="shared" si="0"/>
        <v>69</v>
      </c>
    </row>
    <row r="17" spans="1:72" ht="12.75">
      <c r="A17" s="8" t="s">
        <v>33</v>
      </c>
      <c r="B17" s="1" t="s">
        <v>32</v>
      </c>
      <c r="C17" s="47">
        <v>1</v>
      </c>
      <c r="D17" s="47">
        <v>1</v>
      </c>
      <c r="E17" s="47">
        <v>1</v>
      </c>
      <c r="F17" s="47">
        <v>1</v>
      </c>
      <c r="G17" s="47">
        <v>1</v>
      </c>
      <c r="H17" s="47">
        <v>1</v>
      </c>
      <c r="I17" s="47">
        <v>1</v>
      </c>
      <c r="J17" s="47">
        <v>1</v>
      </c>
      <c r="K17" s="47">
        <v>1</v>
      </c>
      <c r="L17" s="47">
        <v>2</v>
      </c>
      <c r="M17" s="47">
        <v>2</v>
      </c>
      <c r="N17" s="47">
        <v>1</v>
      </c>
      <c r="O17" s="47">
        <v>1</v>
      </c>
      <c r="P17" s="47">
        <v>1</v>
      </c>
      <c r="Q17" s="47">
        <v>1</v>
      </c>
      <c r="R17" s="47">
        <v>1</v>
      </c>
      <c r="S17" s="47">
        <v>1</v>
      </c>
      <c r="T17" s="47">
        <v>1</v>
      </c>
      <c r="U17" s="47">
        <v>1</v>
      </c>
      <c r="V17" s="47">
        <v>1</v>
      </c>
      <c r="W17" s="47">
        <v>1</v>
      </c>
      <c r="X17" s="47">
        <v>1</v>
      </c>
      <c r="Y17" s="47">
        <v>1</v>
      </c>
      <c r="Z17" s="47">
        <v>1</v>
      </c>
      <c r="AA17" s="47">
        <v>1</v>
      </c>
      <c r="AB17" s="47">
        <v>1</v>
      </c>
      <c r="AC17" s="47">
        <v>1</v>
      </c>
      <c r="AD17" s="47">
        <v>2</v>
      </c>
      <c r="AE17" s="47">
        <v>1</v>
      </c>
      <c r="AF17" s="47">
        <v>2</v>
      </c>
      <c r="AG17" s="47">
        <v>1</v>
      </c>
      <c r="AH17" s="47">
        <v>1</v>
      </c>
      <c r="AI17" s="47">
        <v>1</v>
      </c>
      <c r="AJ17" s="47">
        <v>1</v>
      </c>
      <c r="AK17" s="47">
        <v>1</v>
      </c>
      <c r="AL17" s="47">
        <v>1</v>
      </c>
      <c r="AM17" s="47">
        <v>1</v>
      </c>
      <c r="AN17" s="47">
        <v>2</v>
      </c>
      <c r="AO17" s="47">
        <v>1</v>
      </c>
      <c r="AP17" s="47">
        <v>1</v>
      </c>
      <c r="AQ17" s="47">
        <v>1</v>
      </c>
      <c r="AR17" s="47">
        <v>1</v>
      </c>
      <c r="AS17" s="47">
        <v>1</v>
      </c>
      <c r="AT17" s="47">
        <v>1</v>
      </c>
      <c r="AU17" s="47">
        <v>1</v>
      </c>
      <c r="AV17" s="47">
        <v>1</v>
      </c>
      <c r="AW17" s="47">
        <v>1</v>
      </c>
      <c r="AX17" s="47">
        <v>1</v>
      </c>
      <c r="AY17" s="47">
        <v>1</v>
      </c>
      <c r="AZ17" s="47">
        <v>1</v>
      </c>
      <c r="BA17" s="47">
        <v>1</v>
      </c>
      <c r="BB17" s="47">
        <v>1</v>
      </c>
      <c r="BC17" s="47">
        <v>1</v>
      </c>
      <c r="BD17" s="47">
        <v>1</v>
      </c>
      <c r="BE17" s="47">
        <v>1</v>
      </c>
      <c r="BF17" s="47">
        <v>1</v>
      </c>
      <c r="BG17" s="47">
        <v>1</v>
      </c>
      <c r="BH17" s="47">
        <v>1</v>
      </c>
      <c r="BI17" s="47">
        <v>1</v>
      </c>
      <c r="BJ17" s="47">
        <v>1</v>
      </c>
      <c r="BK17" s="47">
        <v>1</v>
      </c>
      <c r="BL17" s="47">
        <v>1</v>
      </c>
      <c r="BM17" s="47">
        <v>1</v>
      </c>
      <c r="BN17" s="47">
        <v>1</v>
      </c>
      <c r="BO17" s="47">
        <v>1</v>
      </c>
      <c r="BP17" s="47">
        <v>1</v>
      </c>
      <c r="BQ17" s="47">
        <v>1</v>
      </c>
      <c r="BR17" s="47">
        <v>1</v>
      </c>
      <c r="BS17" s="58">
        <v>1</v>
      </c>
      <c r="BT17" s="68">
        <f t="shared" si="0"/>
        <v>74</v>
      </c>
    </row>
    <row r="18" spans="1:72" ht="12.75">
      <c r="A18" s="8" t="s">
        <v>34</v>
      </c>
      <c r="B18" s="1"/>
      <c r="C18" s="49">
        <v>1</v>
      </c>
      <c r="D18" s="49">
        <v>1</v>
      </c>
      <c r="E18" s="49">
        <v>1</v>
      </c>
      <c r="F18" s="49">
        <v>1</v>
      </c>
      <c r="G18" s="49">
        <v>1</v>
      </c>
      <c r="H18" s="49">
        <v>1</v>
      </c>
      <c r="I18" s="49">
        <v>1</v>
      </c>
      <c r="J18" s="49">
        <v>1</v>
      </c>
      <c r="K18" s="49">
        <v>1</v>
      </c>
      <c r="L18" s="49">
        <v>1</v>
      </c>
      <c r="M18" s="49">
        <v>1</v>
      </c>
      <c r="N18" s="49">
        <v>1</v>
      </c>
      <c r="O18" s="49">
        <v>1</v>
      </c>
      <c r="P18" s="49">
        <v>1</v>
      </c>
      <c r="Q18" s="49">
        <v>1</v>
      </c>
      <c r="R18" s="49">
        <v>1</v>
      </c>
      <c r="S18" s="49">
        <v>1</v>
      </c>
      <c r="T18" s="49">
        <v>1</v>
      </c>
      <c r="U18" s="49">
        <v>1</v>
      </c>
      <c r="V18" s="49">
        <v>1</v>
      </c>
      <c r="W18" s="49">
        <v>1</v>
      </c>
      <c r="X18" s="49">
        <v>1</v>
      </c>
      <c r="Y18" s="49">
        <v>1</v>
      </c>
      <c r="Z18" s="49">
        <v>1</v>
      </c>
      <c r="AA18" s="49">
        <v>1</v>
      </c>
      <c r="AB18" s="49">
        <v>1</v>
      </c>
      <c r="AC18" s="49">
        <v>1</v>
      </c>
      <c r="AD18" s="49">
        <v>2</v>
      </c>
      <c r="AE18" s="49">
        <v>1</v>
      </c>
      <c r="AF18" s="49">
        <v>2</v>
      </c>
      <c r="AG18" s="49">
        <v>1</v>
      </c>
      <c r="AH18" s="49">
        <v>1</v>
      </c>
      <c r="AI18" s="49">
        <v>1</v>
      </c>
      <c r="AJ18" s="49">
        <v>1</v>
      </c>
      <c r="AK18" s="49">
        <v>1</v>
      </c>
      <c r="AL18" s="49">
        <v>1</v>
      </c>
      <c r="AM18" s="49">
        <v>1</v>
      </c>
      <c r="AN18" s="49">
        <v>1</v>
      </c>
      <c r="AO18" s="49">
        <v>1</v>
      </c>
      <c r="AP18" s="49">
        <v>1</v>
      </c>
      <c r="AQ18" s="49">
        <v>1</v>
      </c>
      <c r="AR18" s="49">
        <v>1</v>
      </c>
      <c r="AS18" s="49">
        <v>1</v>
      </c>
      <c r="AT18" s="49">
        <v>1</v>
      </c>
      <c r="AU18" s="49">
        <v>1</v>
      </c>
      <c r="AV18" s="49">
        <v>1</v>
      </c>
      <c r="AW18" s="49">
        <v>1</v>
      </c>
      <c r="AX18" s="49">
        <v>1</v>
      </c>
      <c r="AY18" s="49">
        <v>1</v>
      </c>
      <c r="AZ18" s="49">
        <v>1</v>
      </c>
      <c r="BA18" s="49">
        <v>1</v>
      </c>
      <c r="BB18" s="49">
        <v>1</v>
      </c>
      <c r="BC18" s="49">
        <v>1</v>
      </c>
      <c r="BD18" s="49">
        <v>1</v>
      </c>
      <c r="BE18" s="49">
        <v>1</v>
      </c>
      <c r="BF18" s="49">
        <v>1</v>
      </c>
      <c r="BG18" s="49">
        <v>1</v>
      </c>
      <c r="BH18" s="49">
        <v>1</v>
      </c>
      <c r="BI18" s="49">
        <v>1</v>
      </c>
      <c r="BJ18" s="49">
        <v>1</v>
      </c>
      <c r="BK18" s="49">
        <v>1</v>
      </c>
      <c r="BL18" s="49">
        <v>1</v>
      </c>
      <c r="BM18" s="49">
        <v>1</v>
      </c>
      <c r="BN18" s="49">
        <v>1</v>
      </c>
      <c r="BO18" s="49">
        <v>1</v>
      </c>
      <c r="BP18" s="49">
        <v>1</v>
      </c>
      <c r="BQ18" s="49">
        <v>1</v>
      </c>
      <c r="BR18" s="49">
        <v>1</v>
      </c>
      <c r="BS18" s="59">
        <v>1</v>
      </c>
      <c r="BT18" s="71">
        <f t="shared" si="0"/>
        <v>71</v>
      </c>
    </row>
    <row r="19" spans="1:72" ht="13.5" thickBot="1">
      <c r="A19" s="8" t="s">
        <v>35</v>
      </c>
      <c r="B19" s="1" t="s">
        <v>125</v>
      </c>
      <c r="C19" s="49">
        <v>10</v>
      </c>
      <c r="D19" s="49">
        <v>10</v>
      </c>
      <c r="E19" s="49">
        <v>10</v>
      </c>
      <c r="F19" s="49">
        <v>10</v>
      </c>
      <c r="G19" s="49">
        <v>10</v>
      </c>
      <c r="H19" s="49">
        <v>10</v>
      </c>
      <c r="I19" s="49">
        <v>10</v>
      </c>
      <c r="J19" s="49">
        <v>10</v>
      </c>
      <c r="K19" s="49">
        <v>12</v>
      </c>
      <c r="L19" s="47">
        <v>20</v>
      </c>
      <c r="M19" s="47">
        <v>20</v>
      </c>
      <c r="N19" s="47">
        <v>10</v>
      </c>
      <c r="O19" s="47">
        <v>10</v>
      </c>
      <c r="P19" s="47">
        <v>10</v>
      </c>
      <c r="Q19" s="47">
        <v>10</v>
      </c>
      <c r="R19" s="47">
        <v>10</v>
      </c>
      <c r="S19" s="47">
        <v>10</v>
      </c>
      <c r="T19" s="47">
        <v>10</v>
      </c>
      <c r="U19" s="47">
        <v>10</v>
      </c>
      <c r="V19" s="47">
        <v>10</v>
      </c>
      <c r="W19" s="47">
        <v>10</v>
      </c>
      <c r="X19" s="47">
        <v>10</v>
      </c>
      <c r="Y19" s="47">
        <v>10</v>
      </c>
      <c r="Z19" s="47">
        <v>10</v>
      </c>
      <c r="AA19" s="47">
        <v>10</v>
      </c>
      <c r="AB19" s="47">
        <v>10</v>
      </c>
      <c r="AC19" s="47">
        <v>10</v>
      </c>
      <c r="AD19" s="47">
        <v>16</v>
      </c>
      <c r="AE19" s="47">
        <v>10</v>
      </c>
      <c r="AF19" s="47">
        <v>16</v>
      </c>
      <c r="AG19" s="47">
        <v>10</v>
      </c>
      <c r="AH19" s="47">
        <v>10</v>
      </c>
      <c r="AI19" s="47">
        <v>10</v>
      </c>
      <c r="AJ19" s="47">
        <v>10</v>
      </c>
      <c r="AK19" s="47">
        <v>10</v>
      </c>
      <c r="AL19" s="47">
        <v>10</v>
      </c>
      <c r="AM19" s="47">
        <v>10</v>
      </c>
      <c r="AN19" s="47">
        <v>20</v>
      </c>
      <c r="AO19" s="47">
        <v>10</v>
      </c>
      <c r="AP19" s="10">
        <v>12</v>
      </c>
      <c r="AQ19" s="10">
        <v>12</v>
      </c>
      <c r="AR19" s="10">
        <v>12</v>
      </c>
      <c r="AS19" s="10">
        <v>12</v>
      </c>
      <c r="AT19" s="10">
        <v>12</v>
      </c>
      <c r="AU19" s="10">
        <v>12</v>
      </c>
      <c r="AV19" s="10">
        <v>12</v>
      </c>
      <c r="AW19" s="10">
        <v>12</v>
      </c>
      <c r="AX19" s="10">
        <v>12</v>
      </c>
      <c r="AY19" s="10">
        <v>12</v>
      </c>
      <c r="AZ19" s="10">
        <v>12</v>
      </c>
      <c r="BA19" s="10">
        <v>12</v>
      </c>
      <c r="BB19" s="10">
        <v>10</v>
      </c>
      <c r="BC19" s="10">
        <v>10</v>
      </c>
      <c r="BD19" s="10">
        <v>10</v>
      </c>
      <c r="BE19" s="10">
        <v>10</v>
      </c>
      <c r="BF19" s="10">
        <v>10</v>
      </c>
      <c r="BG19" s="10">
        <v>10</v>
      </c>
      <c r="BH19" s="10">
        <v>10</v>
      </c>
      <c r="BI19" s="10">
        <v>10</v>
      </c>
      <c r="BJ19" s="10">
        <v>10</v>
      </c>
      <c r="BK19" s="10">
        <v>10</v>
      </c>
      <c r="BL19" s="10">
        <v>10</v>
      </c>
      <c r="BM19" s="10">
        <v>10</v>
      </c>
      <c r="BN19" s="10">
        <v>10</v>
      </c>
      <c r="BO19" s="10">
        <v>10</v>
      </c>
      <c r="BP19" s="10">
        <v>10</v>
      </c>
      <c r="BQ19" s="10">
        <v>10</v>
      </c>
      <c r="BR19" s="10">
        <v>12</v>
      </c>
      <c r="BS19" s="57">
        <v>10</v>
      </c>
      <c r="BT19" s="69">
        <f t="shared" si="0"/>
        <v>760</v>
      </c>
    </row>
    <row r="20" spans="1:72" ht="12.75" hidden="1">
      <c r="A20" s="8" t="s">
        <v>35</v>
      </c>
      <c r="B20" s="1" t="s">
        <v>36</v>
      </c>
      <c r="C20" s="49"/>
      <c r="D20" s="47"/>
      <c r="E20" s="47"/>
      <c r="F20" s="47"/>
      <c r="G20" s="48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63">
        <f t="shared" si="0"/>
        <v>0</v>
      </c>
    </row>
    <row r="21" spans="1:72" ht="25.5">
      <c r="A21" s="8" t="s">
        <v>37</v>
      </c>
      <c r="B21" s="1" t="s">
        <v>132</v>
      </c>
      <c r="C21" s="49"/>
      <c r="D21" s="10"/>
      <c r="E21" s="47"/>
      <c r="F21" s="10"/>
      <c r="G21" s="48"/>
      <c r="H21" s="10"/>
      <c r="I21" s="11"/>
      <c r="J21" s="11"/>
      <c r="K21" s="11"/>
      <c r="L21" s="11"/>
      <c r="M21" s="47"/>
      <c r="N21" s="47"/>
      <c r="O21" s="10"/>
      <c r="P21" s="10"/>
      <c r="Q21" s="11"/>
      <c r="R21" s="10"/>
      <c r="S21" s="10"/>
      <c r="T21" s="47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>
        <v>1</v>
      </c>
      <c r="BN21" s="10"/>
      <c r="BO21" s="10">
        <v>2</v>
      </c>
      <c r="BP21" s="10"/>
      <c r="BQ21" s="10">
        <v>2</v>
      </c>
      <c r="BR21" s="10"/>
      <c r="BS21" s="57">
        <v>1</v>
      </c>
      <c r="BT21" s="67">
        <f t="shared" si="0"/>
        <v>6</v>
      </c>
    </row>
    <row r="22" spans="1:72" ht="26.25" thickBot="1">
      <c r="A22" s="8" t="s">
        <v>37</v>
      </c>
      <c r="B22" s="1" t="s">
        <v>133</v>
      </c>
      <c r="C22" s="49">
        <v>2</v>
      </c>
      <c r="D22" s="47">
        <v>2</v>
      </c>
      <c r="E22" s="48">
        <v>2</v>
      </c>
      <c r="F22" s="48">
        <v>2</v>
      </c>
      <c r="G22" s="48">
        <v>2</v>
      </c>
      <c r="H22" s="48">
        <v>2</v>
      </c>
      <c r="I22" s="47">
        <v>2</v>
      </c>
      <c r="J22" s="47">
        <v>2</v>
      </c>
      <c r="K22" s="47">
        <v>2</v>
      </c>
      <c r="L22" s="47">
        <v>2</v>
      </c>
      <c r="M22" s="47">
        <v>2</v>
      </c>
      <c r="N22" s="47">
        <v>2</v>
      </c>
      <c r="O22" s="47">
        <v>3</v>
      </c>
      <c r="P22" s="47">
        <v>1</v>
      </c>
      <c r="Q22" s="48">
        <v>2</v>
      </c>
      <c r="R22" s="47">
        <v>2</v>
      </c>
      <c r="S22" s="47">
        <v>2</v>
      </c>
      <c r="T22" s="47">
        <v>1</v>
      </c>
      <c r="U22" s="47">
        <v>2</v>
      </c>
      <c r="V22" s="47">
        <v>2</v>
      </c>
      <c r="W22" s="47">
        <v>2</v>
      </c>
      <c r="X22" s="47">
        <v>2</v>
      </c>
      <c r="Y22" s="47">
        <v>2</v>
      </c>
      <c r="Z22" s="47">
        <v>2</v>
      </c>
      <c r="AA22" s="47">
        <v>2</v>
      </c>
      <c r="AB22" s="47">
        <v>2</v>
      </c>
      <c r="AC22" s="47">
        <v>3</v>
      </c>
      <c r="AD22" s="47">
        <v>4</v>
      </c>
      <c r="AE22" s="47">
        <v>2</v>
      </c>
      <c r="AF22" s="10">
        <v>4</v>
      </c>
      <c r="AG22" s="10">
        <v>3</v>
      </c>
      <c r="AH22" s="10">
        <v>2</v>
      </c>
      <c r="AI22" s="10">
        <v>2</v>
      </c>
      <c r="AJ22" s="10">
        <v>2</v>
      </c>
      <c r="AK22" s="10">
        <v>2</v>
      </c>
      <c r="AL22" s="10">
        <v>2</v>
      </c>
      <c r="AM22" s="10">
        <v>3</v>
      </c>
      <c r="AN22" s="10">
        <v>1</v>
      </c>
      <c r="AO22" s="10">
        <v>2</v>
      </c>
      <c r="AP22" s="10">
        <v>2</v>
      </c>
      <c r="AQ22" s="10">
        <v>1</v>
      </c>
      <c r="AR22" s="10">
        <v>2</v>
      </c>
      <c r="AS22" s="10">
        <v>2</v>
      </c>
      <c r="AT22" s="10">
        <v>2</v>
      </c>
      <c r="AU22" s="10">
        <v>2</v>
      </c>
      <c r="AV22" s="10">
        <v>2</v>
      </c>
      <c r="AW22" s="10">
        <v>2</v>
      </c>
      <c r="AX22" s="10">
        <v>2</v>
      </c>
      <c r="AY22" s="10">
        <v>2</v>
      </c>
      <c r="AZ22" s="10">
        <v>2</v>
      </c>
      <c r="BA22" s="10">
        <v>2</v>
      </c>
      <c r="BB22" s="10">
        <v>2</v>
      </c>
      <c r="BC22" s="10">
        <v>2</v>
      </c>
      <c r="BD22" s="10">
        <v>2</v>
      </c>
      <c r="BE22" s="10">
        <v>2</v>
      </c>
      <c r="BF22" s="10">
        <v>2</v>
      </c>
      <c r="BG22" s="10">
        <v>2</v>
      </c>
      <c r="BH22" s="10">
        <v>2</v>
      </c>
      <c r="BI22" s="10">
        <v>2</v>
      </c>
      <c r="BJ22" s="10">
        <v>1</v>
      </c>
      <c r="BK22" s="10">
        <v>2</v>
      </c>
      <c r="BL22" s="10">
        <v>2</v>
      </c>
      <c r="BM22" s="10">
        <v>1</v>
      </c>
      <c r="BN22" s="10">
        <v>2</v>
      </c>
      <c r="BO22" s="10"/>
      <c r="BP22" s="10">
        <v>2</v>
      </c>
      <c r="BQ22" s="10"/>
      <c r="BR22" s="10">
        <v>2</v>
      </c>
      <c r="BS22" s="57"/>
      <c r="BT22" s="69">
        <f t="shared" si="0"/>
        <v>134</v>
      </c>
    </row>
    <row r="23" spans="1:72" ht="12.75" hidden="1">
      <c r="A23" s="8" t="s">
        <v>38</v>
      </c>
      <c r="B23" s="1" t="s">
        <v>39</v>
      </c>
      <c r="C23" s="49"/>
      <c r="D23" s="47"/>
      <c r="E23" s="47"/>
      <c r="F23" s="47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62">
        <f t="shared" si="0"/>
        <v>0</v>
      </c>
    </row>
    <row r="24" spans="1:72" ht="12.75" hidden="1">
      <c r="A24" s="8" t="s">
        <v>38</v>
      </c>
      <c r="B24" s="1" t="s">
        <v>40</v>
      </c>
      <c r="C24" s="49"/>
      <c r="D24" s="47"/>
      <c r="E24" s="47"/>
      <c r="F24" s="48"/>
      <c r="G24" s="48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41">
        <f t="shared" si="0"/>
        <v>0</v>
      </c>
    </row>
    <row r="25" spans="1:72" ht="12.75" hidden="1">
      <c r="A25" s="8" t="s">
        <v>41</v>
      </c>
      <c r="B25" s="1" t="s">
        <v>42</v>
      </c>
      <c r="C25" s="49"/>
      <c r="D25" s="47"/>
      <c r="E25" s="47"/>
      <c r="F25" s="47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41">
        <f t="shared" si="0"/>
        <v>0</v>
      </c>
    </row>
    <row r="26" spans="1:72" ht="13.5" hidden="1" thickBot="1">
      <c r="A26" s="14" t="s">
        <v>2</v>
      </c>
      <c r="B26" s="16"/>
      <c r="C26" s="50"/>
      <c r="D26" s="51"/>
      <c r="E26" s="51"/>
      <c r="F26" s="51"/>
      <c r="G26" s="50"/>
      <c r="H26" s="51"/>
      <c r="I26" s="50"/>
      <c r="J26" s="50"/>
      <c r="K26" s="50"/>
      <c r="L26" s="50"/>
      <c r="M26" s="51"/>
      <c r="N26" s="51"/>
      <c r="O26" s="51"/>
      <c r="P26" s="51"/>
      <c r="Q26" s="50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41">
        <f t="shared" si="0"/>
        <v>0</v>
      </c>
    </row>
    <row r="27" spans="1:72" ht="12.75" hidden="1">
      <c r="A27" s="1" t="s">
        <v>11</v>
      </c>
      <c r="B27" s="1" t="s">
        <v>10</v>
      </c>
      <c r="C27" s="48"/>
      <c r="D27" s="47"/>
      <c r="E27" s="48"/>
      <c r="F27" s="47"/>
      <c r="G27" s="48"/>
      <c r="H27" s="47"/>
      <c r="I27" s="48"/>
      <c r="J27" s="48"/>
      <c r="K27" s="48"/>
      <c r="L27" s="48"/>
      <c r="M27" s="48"/>
      <c r="N27" s="48"/>
      <c r="O27" s="47"/>
      <c r="P27" s="47"/>
      <c r="Q27" s="48"/>
      <c r="R27" s="47"/>
      <c r="S27" s="47"/>
      <c r="T27" s="48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13"/>
      <c r="AG27" s="13"/>
      <c r="AH27" s="13"/>
      <c r="AI27" s="13"/>
      <c r="AJ27" s="13"/>
      <c r="AK27" s="13"/>
      <c r="AL27" s="13"/>
      <c r="AM27" s="13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61">
        <f t="shared" si="0"/>
        <v>0</v>
      </c>
    </row>
    <row r="28" spans="1:72" ht="13.5" thickBot="1">
      <c r="A28" s="8" t="s">
        <v>121</v>
      </c>
      <c r="B28" s="3" t="s">
        <v>122</v>
      </c>
      <c r="C28" s="48">
        <v>3</v>
      </c>
      <c r="D28" s="47"/>
      <c r="E28" s="48">
        <v>3</v>
      </c>
      <c r="F28" s="47"/>
      <c r="G28" s="48">
        <v>3</v>
      </c>
      <c r="H28" s="47">
        <v>3</v>
      </c>
      <c r="I28" s="48"/>
      <c r="J28" s="48"/>
      <c r="K28" s="48">
        <v>3</v>
      </c>
      <c r="L28" s="48"/>
      <c r="M28" s="48">
        <v>3</v>
      </c>
      <c r="N28" s="48"/>
      <c r="O28" s="48">
        <v>3</v>
      </c>
      <c r="P28" s="47"/>
      <c r="Q28" s="48">
        <v>3</v>
      </c>
      <c r="R28" s="47"/>
      <c r="S28" s="47"/>
      <c r="T28" s="48"/>
      <c r="U28" s="48">
        <v>3</v>
      </c>
      <c r="V28" s="48">
        <v>3</v>
      </c>
      <c r="W28" s="47"/>
      <c r="X28" s="47"/>
      <c r="Y28" s="47"/>
      <c r="Z28" s="47"/>
      <c r="AA28" s="48">
        <v>3</v>
      </c>
      <c r="AB28" s="48">
        <v>3</v>
      </c>
      <c r="AC28" s="47"/>
      <c r="AD28" s="48">
        <v>3</v>
      </c>
      <c r="AE28" s="47"/>
      <c r="AF28" s="48"/>
      <c r="AG28" s="48">
        <v>3</v>
      </c>
      <c r="AH28" s="10"/>
      <c r="AI28" s="10"/>
      <c r="AJ28" s="10"/>
      <c r="AK28" s="48">
        <v>3</v>
      </c>
      <c r="AL28" s="10"/>
      <c r="AM28" s="48">
        <v>3</v>
      </c>
      <c r="AN28" s="11">
        <v>3</v>
      </c>
      <c r="AO28" s="10"/>
      <c r="AP28" s="11">
        <v>3</v>
      </c>
      <c r="AQ28" s="11">
        <v>3</v>
      </c>
      <c r="AR28" s="10"/>
      <c r="AS28" s="10"/>
      <c r="AT28" s="10"/>
      <c r="AU28" s="11">
        <v>3</v>
      </c>
      <c r="AV28" s="11">
        <v>3</v>
      </c>
      <c r="AW28" s="10"/>
      <c r="AX28" s="11">
        <v>3</v>
      </c>
      <c r="AY28" s="11">
        <v>3</v>
      </c>
      <c r="AZ28" s="10"/>
      <c r="BA28" s="11">
        <v>3</v>
      </c>
      <c r="BB28" s="10"/>
      <c r="BC28" s="10"/>
      <c r="BD28" s="11">
        <v>3</v>
      </c>
      <c r="BE28" s="10"/>
      <c r="BF28" s="10"/>
      <c r="BG28" s="11">
        <v>3</v>
      </c>
      <c r="BH28" s="11">
        <v>3</v>
      </c>
      <c r="BI28" s="10"/>
      <c r="BJ28" s="10"/>
      <c r="BK28" s="11">
        <v>3</v>
      </c>
      <c r="BL28" s="10"/>
      <c r="BM28" s="11">
        <v>3</v>
      </c>
      <c r="BN28" s="10"/>
      <c r="BO28" s="10"/>
      <c r="BP28" s="10"/>
      <c r="BQ28" s="10"/>
      <c r="BR28" s="11">
        <v>3</v>
      </c>
      <c r="BS28" s="60">
        <v>3</v>
      </c>
      <c r="BT28" s="70">
        <f t="shared" si="0"/>
        <v>93</v>
      </c>
    </row>
    <row r="29" spans="1:72" ht="12.75" hidden="1">
      <c r="A29" s="1" t="s">
        <v>11</v>
      </c>
      <c r="B29" s="1" t="s">
        <v>9</v>
      </c>
      <c r="C29" s="48"/>
      <c r="D29" s="47"/>
      <c r="E29" s="48"/>
      <c r="F29" s="47"/>
      <c r="G29" s="48"/>
      <c r="H29" s="47"/>
      <c r="I29" s="48"/>
      <c r="J29" s="48"/>
      <c r="K29" s="48"/>
      <c r="L29" s="48"/>
      <c r="M29" s="48"/>
      <c r="N29" s="48"/>
      <c r="O29" s="48"/>
      <c r="P29" s="47"/>
      <c r="Q29" s="48"/>
      <c r="R29" s="47"/>
      <c r="S29" s="47"/>
      <c r="T29" s="48"/>
      <c r="U29" s="48"/>
      <c r="V29" s="48"/>
      <c r="W29" s="47"/>
      <c r="X29" s="47"/>
      <c r="Y29" s="47"/>
      <c r="Z29" s="47"/>
      <c r="AA29" s="48"/>
      <c r="AB29" s="48"/>
      <c r="AC29" s="47"/>
      <c r="AD29" s="48"/>
      <c r="AE29" s="47"/>
      <c r="AF29" s="48"/>
      <c r="AG29" s="48"/>
      <c r="AH29" s="13"/>
      <c r="AI29" s="13"/>
      <c r="AJ29" s="13"/>
      <c r="AK29" s="48"/>
      <c r="AL29" s="13"/>
      <c r="AM29" s="48"/>
      <c r="AN29" s="11"/>
      <c r="AO29" s="10"/>
      <c r="AP29" s="11"/>
      <c r="AQ29" s="11"/>
      <c r="AR29" s="10"/>
      <c r="AS29" s="10"/>
      <c r="AT29" s="10"/>
      <c r="AU29" s="11"/>
      <c r="AV29" s="11"/>
      <c r="AW29" s="10"/>
      <c r="AX29" s="11"/>
      <c r="AY29" s="11"/>
      <c r="AZ29" s="10"/>
      <c r="BA29" s="11"/>
      <c r="BB29" s="10"/>
      <c r="BC29" s="10"/>
      <c r="BD29" s="11"/>
      <c r="BE29" s="10"/>
      <c r="BF29" s="10"/>
      <c r="BG29" s="11"/>
      <c r="BH29" s="11"/>
      <c r="BI29" s="10"/>
      <c r="BJ29" s="10"/>
      <c r="BK29" s="11"/>
      <c r="BL29" s="10"/>
      <c r="BM29" s="11"/>
      <c r="BN29" s="10"/>
      <c r="BO29" s="10"/>
      <c r="BP29" s="10"/>
      <c r="BQ29" s="10"/>
      <c r="BR29" s="11"/>
      <c r="BS29" s="11"/>
      <c r="BT29" s="64">
        <f t="shared" si="0"/>
        <v>0</v>
      </c>
    </row>
    <row r="30" spans="1:72" ht="12.75" hidden="1">
      <c r="A30" s="1" t="s">
        <v>3</v>
      </c>
      <c r="B30" s="1" t="s">
        <v>4</v>
      </c>
      <c r="C30" s="48"/>
      <c r="D30" s="47"/>
      <c r="E30" s="48"/>
      <c r="F30" s="47"/>
      <c r="G30" s="48"/>
      <c r="H30" s="47"/>
      <c r="I30" s="48"/>
      <c r="J30" s="48"/>
      <c r="K30" s="48"/>
      <c r="L30" s="48"/>
      <c r="M30" s="48"/>
      <c r="N30" s="48"/>
      <c r="O30" s="48"/>
      <c r="P30" s="47"/>
      <c r="Q30" s="48"/>
      <c r="R30" s="47"/>
      <c r="S30" s="47"/>
      <c r="T30" s="48"/>
      <c r="U30" s="48"/>
      <c r="V30" s="48"/>
      <c r="W30" s="47"/>
      <c r="X30" s="47"/>
      <c r="Y30" s="47"/>
      <c r="Z30" s="47"/>
      <c r="AA30" s="48"/>
      <c r="AB30" s="48"/>
      <c r="AC30" s="47"/>
      <c r="AD30" s="48"/>
      <c r="AE30" s="47"/>
      <c r="AF30" s="48"/>
      <c r="AG30" s="48"/>
      <c r="AH30" s="13"/>
      <c r="AI30" s="13"/>
      <c r="AJ30" s="13"/>
      <c r="AK30" s="48"/>
      <c r="AL30" s="13"/>
      <c r="AM30" s="48"/>
      <c r="AN30" s="11"/>
      <c r="AO30" s="10"/>
      <c r="AP30" s="11"/>
      <c r="AQ30" s="11"/>
      <c r="AR30" s="10"/>
      <c r="AS30" s="10"/>
      <c r="AT30" s="10"/>
      <c r="AU30" s="11"/>
      <c r="AV30" s="11"/>
      <c r="AW30" s="10"/>
      <c r="AX30" s="11"/>
      <c r="AY30" s="11"/>
      <c r="AZ30" s="10"/>
      <c r="BA30" s="11"/>
      <c r="BB30" s="10"/>
      <c r="BC30" s="10"/>
      <c r="BD30" s="11"/>
      <c r="BE30" s="10"/>
      <c r="BF30" s="10"/>
      <c r="BG30" s="11"/>
      <c r="BH30" s="11"/>
      <c r="BI30" s="10"/>
      <c r="BJ30" s="10"/>
      <c r="BK30" s="11"/>
      <c r="BL30" s="10"/>
      <c r="BM30" s="11"/>
      <c r="BN30" s="10"/>
      <c r="BO30" s="10"/>
      <c r="BP30" s="10"/>
      <c r="BQ30" s="10"/>
      <c r="BR30" s="11"/>
      <c r="BS30" s="11"/>
      <c r="BT30" s="61">
        <f t="shared" si="0"/>
        <v>0</v>
      </c>
    </row>
    <row r="31" spans="1:72" ht="26.25" thickBot="1">
      <c r="A31" s="9" t="s">
        <v>6</v>
      </c>
      <c r="B31" s="1" t="s">
        <v>14</v>
      </c>
      <c r="C31" s="48">
        <v>2</v>
      </c>
      <c r="D31" s="47"/>
      <c r="E31" s="48">
        <v>2</v>
      </c>
      <c r="F31" s="47"/>
      <c r="G31" s="48">
        <v>2</v>
      </c>
      <c r="H31" s="47">
        <v>2</v>
      </c>
      <c r="I31" s="48"/>
      <c r="J31" s="48"/>
      <c r="K31" s="48">
        <v>2</v>
      </c>
      <c r="L31" s="48"/>
      <c r="M31" s="48">
        <v>2</v>
      </c>
      <c r="N31" s="48"/>
      <c r="O31" s="48">
        <v>2</v>
      </c>
      <c r="P31" s="47"/>
      <c r="Q31" s="48">
        <v>2</v>
      </c>
      <c r="R31" s="47"/>
      <c r="S31" s="47"/>
      <c r="T31" s="48"/>
      <c r="U31" s="48">
        <v>2</v>
      </c>
      <c r="V31" s="48">
        <v>2</v>
      </c>
      <c r="W31" s="47"/>
      <c r="X31" s="47"/>
      <c r="Y31" s="47"/>
      <c r="Z31" s="47"/>
      <c r="AA31" s="48">
        <v>2</v>
      </c>
      <c r="AB31" s="48">
        <v>2</v>
      </c>
      <c r="AC31" s="47"/>
      <c r="AD31" s="48">
        <v>2</v>
      </c>
      <c r="AE31" s="47"/>
      <c r="AF31" s="48"/>
      <c r="AG31" s="48">
        <v>2</v>
      </c>
      <c r="AH31" s="13"/>
      <c r="AI31" s="13"/>
      <c r="AJ31" s="13"/>
      <c r="AK31" s="48">
        <v>2</v>
      </c>
      <c r="AL31" s="13"/>
      <c r="AM31" s="48">
        <v>2</v>
      </c>
      <c r="AN31" s="11">
        <v>2</v>
      </c>
      <c r="AO31" s="10"/>
      <c r="AP31" s="11">
        <v>2</v>
      </c>
      <c r="AQ31" s="11">
        <v>2</v>
      </c>
      <c r="AR31" s="10"/>
      <c r="AS31" s="10"/>
      <c r="AT31" s="10"/>
      <c r="AU31" s="11">
        <v>2</v>
      </c>
      <c r="AV31" s="11">
        <v>2</v>
      </c>
      <c r="AW31" s="10"/>
      <c r="AX31" s="11">
        <v>2</v>
      </c>
      <c r="AY31" s="11">
        <v>2</v>
      </c>
      <c r="AZ31" s="10"/>
      <c r="BA31" s="11">
        <v>2</v>
      </c>
      <c r="BB31" s="10"/>
      <c r="BC31" s="10"/>
      <c r="BD31" s="11">
        <v>2</v>
      </c>
      <c r="BE31" s="10"/>
      <c r="BF31" s="10"/>
      <c r="BG31" s="11">
        <v>2</v>
      </c>
      <c r="BH31" s="11">
        <v>2</v>
      </c>
      <c r="BI31" s="10"/>
      <c r="BJ31" s="10"/>
      <c r="BK31" s="11">
        <v>2</v>
      </c>
      <c r="BL31" s="10"/>
      <c r="BM31" s="11">
        <v>2</v>
      </c>
      <c r="BN31" s="10"/>
      <c r="BO31" s="10"/>
      <c r="BP31" s="10"/>
      <c r="BQ31" s="10"/>
      <c r="BR31" s="11">
        <v>2</v>
      </c>
      <c r="BS31" s="60">
        <v>2</v>
      </c>
      <c r="BT31" s="70">
        <f t="shared" si="0"/>
        <v>62</v>
      </c>
    </row>
    <row r="32" spans="1:72" ht="25.5" hidden="1">
      <c r="A32" s="9" t="s">
        <v>8</v>
      </c>
      <c r="B32" s="1" t="s">
        <v>15</v>
      </c>
      <c r="C32" s="48"/>
      <c r="D32" s="47"/>
      <c r="E32" s="48"/>
      <c r="F32" s="47"/>
      <c r="G32" s="48"/>
      <c r="H32" s="47"/>
      <c r="I32" s="48"/>
      <c r="J32" s="48"/>
      <c r="K32" s="48"/>
      <c r="L32" s="48"/>
      <c r="M32" s="48"/>
      <c r="N32" s="48"/>
      <c r="O32" s="48"/>
      <c r="P32" s="47"/>
      <c r="Q32" s="48"/>
      <c r="R32" s="47"/>
      <c r="S32" s="47"/>
      <c r="T32" s="48"/>
      <c r="U32" s="48"/>
      <c r="V32" s="48"/>
      <c r="W32" s="47"/>
      <c r="X32" s="47"/>
      <c r="Y32" s="47"/>
      <c r="Z32" s="47"/>
      <c r="AA32" s="48"/>
      <c r="AB32" s="48"/>
      <c r="AC32" s="47"/>
      <c r="AD32" s="48"/>
      <c r="AE32" s="47"/>
      <c r="AF32" s="48"/>
      <c r="AG32" s="48"/>
      <c r="AH32" s="13"/>
      <c r="AI32" s="13"/>
      <c r="AJ32" s="13"/>
      <c r="AK32" s="48"/>
      <c r="AL32" s="13"/>
      <c r="AM32" s="48"/>
      <c r="AN32" s="11"/>
      <c r="AO32" s="10"/>
      <c r="AP32" s="11"/>
      <c r="AQ32" s="11"/>
      <c r="AR32" s="10"/>
      <c r="AS32" s="10"/>
      <c r="AT32" s="10"/>
      <c r="AU32" s="11"/>
      <c r="AV32" s="11"/>
      <c r="AW32" s="10"/>
      <c r="AX32" s="11"/>
      <c r="AY32" s="11"/>
      <c r="AZ32" s="10"/>
      <c r="BA32" s="11"/>
      <c r="BB32" s="10"/>
      <c r="BC32" s="10"/>
      <c r="BD32" s="11"/>
      <c r="BE32" s="10"/>
      <c r="BF32" s="10"/>
      <c r="BG32" s="11"/>
      <c r="BH32" s="11"/>
      <c r="BI32" s="10"/>
      <c r="BJ32" s="10"/>
      <c r="BK32" s="11"/>
      <c r="BL32" s="10"/>
      <c r="BM32" s="11"/>
      <c r="BN32" s="10"/>
      <c r="BO32" s="10"/>
      <c r="BP32" s="10"/>
      <c r="BQ32" s="10"/>
      <c r="BR32" s="11"/>
      <c r="BS32" s="11"/>
      <c r="BT32" s="65">
        <f t="shared" si="0"/>
        <v>0</v>
      </c>
    </row>
    <row r="33" spans="1:72" ht="13.5" thickBot="1">
      <c r="A33" s="9" t="s">
        <v>16</v>
      </c>
      <c r="B33" s="1" t="s">
        <v>17</v>
      </c>
      <c r="C33" s="47">
        <v>1</v>
      </c>
      <c r="D33" s="47"/>
      <c r="E33" s="47">
        <v>1</v>
      </c>
      <c r="F33" s="47"/>
      <c r="G33" s="47">
        <v>1</v>
      </c>
      <c r="H33" s="47">
        <v>1</v>
      </c>
      <c r="I33" s="47"/>
      <c r="J33" s="48"/>
      <c r="K33" s="48">
        <v>1</v>
      </c>
      <c r="L33" s="47"/>
      <c r="M33" s="48">
        <v>1</v>
      </c>
      <c r="N33" s="47"/>
      <c r="O33" s="48">
        <v>1</v>
      </c>
      <c r="P33" s="47"/>
      <c r="Q33" s="48">
        <v>1</v>
      </c>
      <c r="R33" s="47"/>
      <c r="S33" s="47"/>
      <c r="T33" s="47"/>
      <c r="U33" s="48">
        <v>1</v>
      </c>
      <c r="V33" s="48">
        <v>1</v>
      </c>
      <c r="W33" s="47"/>
      <c r="X33" s="47"/>
      <c r="Y33" s="47"/>
      <c r="Z33" s="47"/>
      <c r="AA33" s="48">
        <v>1</v>
      </c>
      <c r="AB33" s="48">
        <v>1</v>
      </c>
      <c r="AC33" s="47"/>
      <c r="AD33" s="48">
        <v>1</v>
      </c>
      <c r="AE33" s="47"/>
      <c r="AF33" s="48"/>
      <c r="AG33" s="48">
        <v>1</v>
      </c>
      <c r="AH33" s="13"/>
      <c r="AI33" s="13"/>
      <c r="AJ33" s="13"/>
      <c r="AK33" s="48">
        <v>1</v>
      </c>
      <c r="AL33" s="13"/>
      <c r="AM33" s="48">
        <v>1</v>
      </c>
      <c r="AN33" s="11">
        <v>1</v>
      </c>
      <c r="AO33" s="10"/>
      <c r="AP33" s="11">
        <v>1</v>
      </c>
      <c r="AQ33" s="11">
        <v>1</v>
      </c>
      <c r="AR33" s="10"/>
      <c r="AS33" s="10"/>
      <c r="AT33" s="10"/>
      <c r="AU33" s="11">
        <v>1</v>
      </c>
      <c r="AV33" s="11">
        <v>1</v>
      </c>
      <c r="AW33" s="10"/>
      <c r="AX33" s="10">
        <v>1</v>
      </c>
      <c r="AY33" s="10">
        <v>1</v>
      </c>
      <c r="AZ33" s="10"/>
      <c r="BA33" s="10">
        <v>1</v>
      </c>
      <c r="BB33" s="10"/>
      <c r="BC33" s="10"/>
      <c r="BD33" s="10">
        <v>1</v>
      </c>
      <c r="BE33" s="10"/>
      <c r="BF33" s="10"/>
      <c r="BG33" s="10">
        <v>1</v>
      </c>
      <c r="BH33" s="10">
        <v>1</v>
      </c>
      <c r="BI33" s="10"/>
      <c r="BJ33" s="10"/>
      <c r="BK33" s="10">
        <v>1</v>
      </c>
      <c r="BL33" s="10"/>
      <c r="BM33" s="10">
        <v>1</v>
      </c>
      <c r="BN33" s="10"/>
      <c r="BO33" s="10"/>
      <c r="BP33" s="10"/>
      <c r="BQ33" s="10"/>
      <c r="BR33" s="10">
        <v>1</v>
      </c>
      <c r="BS33" s="57">
        <v>1</v>
      </c>
      <c r="BT33" s="70">
        <f t="shared" si="0"/>
        <v>31</v>
      </c>
    </row>
    <row r="34" spans="1:72" ht="12.75" hidden="1">
      <c r="A34" s="5" t="s">
        <v>1</v>
      </c>
      <c r="B34" s="5" t="s">
        <v>7</v>
      </c>
      <c r="C34" s="52"/>
      <c r="D34" s="53"/>
      <c r="E34" s="52"/>
      <c r="F34" s="53"/>
      <c r="G34" s="52"/>
      <c r="H34" s="53"/>
      <c r="I34" s="52"/>
      <c r="J34" s="52"/>
      <c r="K34" s="52"/>
      <c r="L34" s="52"/>
      <c r="M34" s="52"/>
      <c r="N34" s="52"/>
      <c r="O34" s="53"/>
      <c r="P34" s="53"/>
      <c r="Q34" s="52"/>
      <c r="R34" s="53"/>
      <c r="S34" s="53"/>
      <c r="T34" s="52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63">
        <f t="shared" si="0"/>
        <v>0</v>
      </c>
    </row>
    <row r="35" spans="1:72" ht="12.75" hidden="1">
      <c r="A35" s="33" t="s">
        <v>112</v>
      </c>
      <c r="B35" s="33"/>
      <c r="C35" s="47"/>
      <c r="D35" s="47"/>
      <c r="E35" s="47"/>
      <c r="F35" s="47"/>
      <c r="G35" s="48"/>
      <c r="H35" s="47"/>
      <c r="I35" s="48"/>
      <c r="J35" s="48"/>
      <c r="K35" s="48"/>
      <c r="L35" s="48"/>
      <c r="M35" s="47"/>
      <c r="N35" s="47"/>
      <c r="O35" s="47"/>
      <c r="P35" s="47"/>
      <c r="Q35" s="48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61">
        <f t="shared" si="0"/>
        <v>0</v>
      </c>
    </row>
    <row r="36" spans="1:72" ht="25.5">
      <c r="A36" s="8" t="s">
        <v>118</v>
      </c>
      <c r="B36" s="3"/>
      <c r="C36" s="47">
        <v>1</v>
      </c>
      <c r="D36" s="47">
        <v>2</v>
      </c>
      <c r="E36" s="47"/>
      <c r="F36" s="47">
        <v>1</v>
      </c>
      <c r="G36" s="48"/>
      <c r="H36" s="47">
        <v>1</v>
      </c>
      <c r="I36" s="48">
        <v>3</v>
      </c>
      <c r="J36" s="48"/>
      <c r="K36" s="48">
        <v>3</v>
      </c>
      <c r="L36" s="48"/>
      <c r="M36" s="47"/>
      <c r="N36" s="47">
        <v>1</v>
      </c>
      <c r="O36" s="47"/>
      <c r="P36" s="47"/>
      <c r="Q36" s="48"/>
      <c r="R36" s="47"/>
      <c r="S36" s="47"/>
      <c r="T36" s="47"/>
      <c r="U36" s="47"/>
      <c r="V36" s="47"/>
      <c r="W36" s="47"/>
      <c r="X36" s="47">
        <v>1</v>
      </c>
      <c r="Y36" s="47"/>
      <c r="Z36" s="47"/>
      <c r="AA36" s="47"/>
      <c r="AB36" s="47"/>
      <c r="AC36" s="47">
        <v>1</v>
      </c>
      <c r="AD36" s="47"/>
      <c r="AE36" s="47"/>
      <c r="AF36" s="10"/>
      <c r="AG36" s="10">
        <v>1</v>
      </c>
      <c r="AH36" s="10">
        <v>1</v>
      </c>
      <c r="AI36" s="10"/>
      <c r="AJ36" s="10">
        <v>1</v>
      </c>
      <c r="AK36" s="10">
        <v>1</v>
      </c>
      <c r="AL36" s="10">
        <v>1</v>
      </c>
      <c r="AM36" s="10"/>
      <c r="AN36" s="10">
        <v>2</v>
      </c>
      <c r="AO36" s="10">
        <v>1</v>
      </c>
      <c r="AP36" s="10"/>
      <c r="AQ36" s="10">
        <v>1</v>
      </c>
      <c r="AR36" s="10"/>
      <c r="AS36" s="10"/>
      <c r="AT36" s="10">
        <v>1</v>
      </c>
      <c r="AU36" s="10"/>
      <c r="AV36" s="10">
        <v>1</v>
      </c>
      <c r="AW36" s="10"/>
      <c r="AX36" s="10"/>
      <c r="AY36" s="10">
        <v>2</v>
      </c>
      <c r="AZ36" s="10"/>
      <c r="BA36" s="10"/>
      <c r="BB36" s="10"/>
      <c r="BC36" s="10">
        <v>3</v>
      </c>
      <c r="BD36" s="10"/>
      <c r="BE36" s="10">
        <v>1</v>
      </c>
      <c r="BF36" s="10"/>
      <c r="BG36" s="10">
        <v>1</v>
      </c>
      <c r="BH36" s="10">
        <v>1</v>
      </c>
      <c r="BI36" s="10">
        <v>1</v>
      </c>
      <c r="BJ36" s="10">
        <v>2</v>
      </c>
      <c r="BK36" s="10"/>
      <c r="BL36" s="10"/>
      <c r="BM36" s="10">
        <v>1</v>
      </c>
      <c r="BN36" s="10">
        <v>3</v>
      </c>
      <c r="BO36" s="10">
        <v>1</v>
      </c>
      <c r="BP36" s="10"/>
      <c r="BQ36" s="10">
        <v>1</v>
      </c>
      <c r="BR36" s="10"/>
      <c r="BS36" s="57">
        <v>2</v>
      </c>
      <c r="BT36" s="67">
        <f t="shared" si="0"/>
        <v>44</v>
      </c>
    </row>
    <row r="37" spans="1:72" ht="25.5">
      <c r="A37" s="8" t="s">
        <v>126</v>
      </c>
      <c r="B37" s="3" t="s">
        <v>128</v>
      </c>
      <c r="C37" s="47">
        <v>17</v>
      </c>
      <c r="D37" s="10"/>
      <c r="E37" s="47">
        <v>8</v>
      </c>
      <c r="F37" s="10">
        <v>21</v>
      </c>
      <c r="G37" s="48">
        <v>8</v>
      </c>
      <c r="H37" s="10"/>
      <c r="I37" s="11">
        <v>9</v>
      </c>
      <c r="J37" s="11"/>
      <c r="K37" s="11">
        <v>20</v>
      </c>
      <c r="L37" s="11">
        <v>9</v>
      </c>
      <c r="M37" s="47">
        <v>9</v>
      </c>
      <c r="N37" s="47">
        <v>6</v>
      </c>
      <c r="O37" s="10"/>
      <c r="P37" s="10"/>
      <c r="Q37" s="11"/>
      <c r="R37" s="10"/>
      <c r="S37" s="10"/>
      <c r="T37" s="47"/>
      <c r="U37" s="10"/>
      <c r="V37" s="10"/>
      <c r="W37" s="10"/>
      <c r="X37" s="10"/>
      <c r="Y37" s="10"/>
      <c r="Z37" s="10"/>
      <c r="AA37" s="10"/>
      <c r="AB37" s="10"/>
      <c r="AC37" s="10"/>
      <c r="AD37" s="10">
        <v>19</v>
      </c>
      <c r="AE37" s="10"/>
      <c r="AF37" s="10">
        <v>15</v>
      </c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>
        <v>9</v>
      </c>
      <c r="AZ37" s="10"/>
      <c r="BA37" s="10"/>
      <c r="BB37" s="10">
        <v>9</v>
      </c>
      <c r="BC37" s="10">
        <v>9</v>
      </c>
      <c r="BD37" s="10">
        <v>8</v>
      </c>
      <c r="BE37" s="10"/>
      <c r="BF37" s="10">
        <v>11</v>
      </c>
      <c r="BG37" s="10">
        <v>9</v>
      </c>
      <c r="BH37" s="10"/>
      <c r="BI37" s="10">
        <v>8</v>
      </c>
      <c r="BJ37" s="10"/>
      <c r="BK37" s="10">
        <v>6</v>
      </c>
      <c r="BL37" s="10">
        <v>7</v>
      </c>
      <c r="BM37" s="10">
        <v>57</v>
      </c>
      <c r="BN37" s="10">
        <v>4</v>
      </c>
      <c r="BO37" s="10">
        <v>57</v>
      </c>
      <c r="BP37" s="10">
        <v>7</v>
      </c>
      <c r="BQ37" s="10"/>
      <c r="BR37" s="10">
        <v>7</v>
      </c>
      <c r="BS37" s="57"/>
      <c r="BT37" s="68">
        <f t="shared" si="0"/>
        <v>349</v>
      </c>
    </row>
    <row r="38" spans="1:72" ht="25.5">
      <c r="A38" s="8" t="s">
        <v>135</v>
      </c>
      <c r="B38" s="3" t="s">
        <v>130</v>
      </c>
      <c r="C38" s="47"/>
      <c r="D38" s="10">
        <v>1</v>
      </c>
      <c r="E38" s="47"/>
      <c r="F38" s="10"/>
      <c r="G38" s="48"/>
      <c r="H38" s="10"/>
      <c r="I38" s="11"/>
      <c r="J38" s="11"/>
      <c r="K38" s="11"/>
      <c r="L38" s="11"/>
      <c r="M38" s="47"/>
      <c r="N38" s="47"/>
      <c r="O38" s="10"/>
      <c r="P38" s="10"/>
      <c r="Q38" s="11"/>
      <c r="R38" s="10"/>
      <c r="S38" s="10"/>
      <c r="T38" s="47"/>
      <c r="U38" s="10"/>
      <c r="V38" s="10"/>
      <c r="W38" s="10"/>
      <c r="X38" s="10"/>
      <c r="Y38" s="10"/>
      <c r="Z38" s="10"/>
      <c r="AA38" s="10"/>
      <c r="AB38" s="10"/>
      <c r="AC38" s="10"/>
      <c r="AD38" s="10">
        <v>18</v>
      </c>
      <c r="AE38" s="10"/>
      <c r="AF38" s="10">
        <v>44</v>
      </c>
      <c r="AG38" s="10"/>
      <c r="AH38" s="10"/>
      <c r="AI38" s="10"/>
      <c r="AJ38" s="10"/>
      <c r="AK38" s="10"/>
      <c r="AL38" s="10"/>
      <c r="AM38" s="10"/>
      <c r="AN38" s="10">
        <v>4</v>
      </c>
      <c r="AO38" s="10"/>
      <c r="AP38" s="10"/>
      <c r="AQ38" s="10"/>
      <c r="AR38" s="10"/>
      <c r="AS38" s="10">
        <v>1</v>
      </c>
      <c r="AT38" s="10">
        <v>1</v>
      </c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>
        <v>39</v>
      </c>
      <c r="BR38" s="10"/>
      <c r="BS38" s="57"/>
      <c r="BT38" s="68">
        <f t="shared" si="0"/>
        <v>108</v>
      </c>
    </row>
    <row r="39" spans="1:72" ht="25.5">
      <c r="A39" s="8" t="s">
        <v>127</v>
      </c>
      <c r="B39" s="3" t="s">
        <v>129</v>
      </c>
      <c r="C39" s="47"/>
      <c r="D39" s="10"/>
      <c r="E39" s="47"/>
      <c r="F39" s="10"/>
      <c r="G39" s="48"/>
      <c r="H39" s="10">
        <v>1</v>
      </c>
      <c r="I39" s="11"/>
      <c r="J39" s="11">
        <v>1</v>
      </c>
      <c r="K39" s="11"/>
      <c r="L39" s="11"/>
      <c r="M39" s="47"/>
      <c r="N39" s="47"/>
      <c r="O39" s="10">
        <v>1</v>
      </c>
      <c r="P39" s="10">
        <v>1</v>
      </c>
      <c r="Q39" s="11">
        <v>1</v>
      </c>
      <c r="R39" s="10">
        <v>1</v>
      </c>
      <c r="S39" s="10">
        <v>1</v>
      </c>
      <c r="T39" s="47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/>
      <c r="AE39" s="10">
        <v>1</v>
      </c>
      <c r="AF39" s="10"/>
      <c r="AG39" s="10">
        <v>1</v>
      </c>
      <c r="AH39" s="10">
        <v>1</v>
      </c>
      <c r="AI39" s="10">
        <v>1</v>
      </c>
      <c r="AJ39" s="10">
        <v>1</v>
      </c>
      <c r="AK39" s="10">
        <v>1</v>
      </c>
      <c r="AL39" s="10">
        <v>1</v>
      </c>
      <c r="AM39" s="10">
        <v>1</v>
      </c>
      <c r="AN39" s="10"/>
      <c r="AO39" s="10">
        <v>1</v>
      </c>
      <c r="AP39" s="10">
        <v>1</v>
      </c>
      <c r="AQ39" s="10">
        <v>1</v>
      </c>
      <c r="AR39" s="10">
        <v>1</v>
      </c>
      <c r="AS39" s="10"/>
      <c r="AT39" s="10"/>
      <c r="AU39" s="10">
        <v>1</v>
      </c>
      <c r="AV39" s="10">
        <v>1</v>
      </c>
      <c r="AW39" s="10">
        <v>1</v>
      </c>
      <c r="AX39" s="10">
        <v>1</v>
      </c>
      <c r="AY39" s="10"/>
      <c r="AZ39" s="10">
        <v>1</v>
      </c>
      <c r="BA39" s="10">
        <v>1</v>
      </c>
      <c r="BB39" s="10"/>
      <c r="BC39" s="10"/>
      <c r="BD39" s="10"/>
      <c r="BE39" s="10">
        <v>1</v>
      </c>
      <c r="BF39" s="10"/>
      <c r="BG39" s="10"/>
      <c r="BH39" s="10">
        <v>1</v>
      </c>
      <c r="BI39" s="10"/>
      <c r="BJ39" s="10">
        <v>1</v>
      </c>
      <c r="BK39" s="10"/>
      <c r="BL39" s="10"/>
      <c r="BM39" s="10"/>
      <c r="BN39" s="10"/>
      <c r="BO39" s="10">
        <v>1</v>
      </c>
      <c r="BP39" s="10"/>
      <c r="BQ39" s="10"/>
      <c r="BR39" s="10"/>
      <c r="BS39" s="57">
        <v>1</v>
      </c>
      <c r="BT39" s="68">
        <f t="shared" si="0"/>
        <v>40</v>
      </c>
    </row>
    <row r="40" spans="1:72" ht="12.75">
      <c r="A40" s="8" t="s">
        <v>119</v>
      </c>
      <c r="B40" s="3"/>
      <c r="C40" s="47"/>
      <c r="D40" s="47"/>
      <c r="E40" s="47"/>
      <c r="F40" s="47"/>
      <c r="G40" s="48"/>
      <c r="H40" s="47"/>
      <c r="I40" s="48"/>
      <c r="J40" s="48"/>
      <c r="K40" s="48"/>
      <c r="L40" s="48"/>
      <c r="M40" s="47"/>
      <c r="N40" s="47"/>
      <c r="O40" s="47">
        <v>2</v>
      </c>
      <c r="P40" s="47"/>
      <c r="Q40" s="48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>
        <v>2</v>
      </c>
      <c r="BM40" s="10"/>
      <c r="BN40" s="10"/>
      <c r="BO40" s="10"/>
      <c r="BP40" s="10"/>
      <c r="BQ40" s="10"/>
      <c r="BR40" s="10"/>
      <c r="BS40" s="57"/>
      <c r="BT40" s="68">
        <f t="shared" si="0"/>
        <v>4</v>
      </c>
    </row>
    <row r="41" spans="1:72" ht="12.75">
      <c r="A41" s="9" t="s">
        <v>113</v>
      </c>
      <c r="B41" s="1"/>
      <c r="C41" s="47">
        <v>1</v>
      </c>
      <c r="D41" s="47">
        <v>1</v>
      </c>
      <c r="E41" s="47">
        <v>1</v>
      </c>
      <c r="F41" s="47">
        <v>1</v>
      </c>
      <c r="G41" s="47">
        <v>1</v>
      </c>
      <c r="H41" s="47">
        <v>1</v>
      </c>
      <c r="I41" s="47">
        <v>1</v>
      </c>
      <c r="J41" s="47">
        <v>1</v>
      </c>
      <c r="K41" s="47">
        <v>1</v>
      </c>
      <c r="L41" s="47">
        <v>1</v>
      </c>
      <c r="M41" s="47">
        <v>1</v>
      </c>
      <c r="N41" s="47">
        <v>1</v>
      </c>
      <c r="O41" s="47">
        <v>1</v>
      </c>
      <c r="P41" s="47">
        <v>1</v>
      </c>
      <c r="Q41" s="47">
        <v>1</v>
      </c>
      <c r="R41" s="47">
        <v>1</v>
      </c>
      <c r="S41" s="47">
        <v>1</v>
      </c>
      <c r="T41" s="47">
        <v>1</v>
      </c>
      <c r="U41" s="47">
        <v>1</v>
      </c>
      <c r="V41" s="47">
        <v>1</v>
      </c>
      <c r="W41" s="47">
        <v>1</v>
      </c>
      <c r="X41" s="47">
        <v>1</v>
      </c>
      <c r="Y41" s="47">
        <v>1</v>
      </c>
      <c r="Z41" s="47">
        <v>1</v>
      </c>
      <c r="AA41" s="47">
        <v>1</v>
      </c>
      <c r="AB41" s="47">
        <v>1</v>
      </c>
      <c r="AC41" s="47">
        <v>1</v>
      </c>
      <c r="AD41" s="47">
        <v>1</v>
      </c>
      <c r="AE41" s="47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  <c r="AL41" s="10">
        <v>1</v>
      </c>
      <c r="AM41" s="10">
        <v>1</v>
      </c>
      <c r="AN41" s="10">
        <v>1</v>
      </c>
      <c r="AO41" s="10">
        <v>1</v>
      </c>
      <c r="AP41" s="10">
        <v>1</v>
      </c>
      <c r="AQ41" s="10">
        <v>1</v>
      </c>
      <c r="AR41" s="10">
        <v>1</v>
      </c>
      <c r="AS41" s="10">
        <v>1</v>
      </c>
      <c r="AT41" s="10">
        <v>1</v>
      </c>
      <c r="AU41" s="10">
        <v>1</v>
      </c>
      <c r="AV41" s="10">
        <v>1</v>
      </c>
      <c r="AW41" s="10">
        <v>1</v>
      </c>
      <c r="AX41" s="10">
        <v>1</v>
      </c>
      <c r="AY41" s="10">
        <v>1</v>
      </c>
      <c r="AZ41" s="10">
        <v>1</v>
      </c>
      <c r="BA41" s="10">
        <v>1</v>
      </c>
      <c r="BB41" s="10">
        <v>1</v>
      </c>
      <c r="BC41" s="10">
        <v>1</v>
      </c>
      <c r="BD41" s="10">
        <v>1</v>
      </c>
      <c r="BE41" s="10">
        <v>1</v>
      </c>
      <c r="BF41" s="10">
        <v>1</v>
      </c>
      <c r="BG41" s="10">
        <v>1</v>
      </c>
      <c r="BH41" s="10">
        <v>1</v>
      </c>
      <c r="BI41" s="10">
        <v>1</v>
      </c>
      <c r="BJ41" s="10">
        <v>1</v>
      </c>
      <c r="BK41" s="10">
        <v>1</v>
      </c>
      <c r="BL41" s="10">
        <v>1</v>
      </c>
      <c r="BM41" s="10">
        <v>1</v>
      </c>
      <c r="BN41" s="10">
        <v>1</v>
      </c>
      <c r="BO41" s="10">
        <v>1</v>
      </c>
      <c r="BP41" s="10">
        <v>1</v>
      </c>
      <c r="BQ41" s="10">
        <v>1</v>
      </c>
      <c r="BR41" s="10">
        <v>1</v>
      </c>
      <c r="BS41" s="57">
        <v>1</v>
      </c>
      <c r="BT41" s="68">
        <f t="shared" si="0"/>
        <v>69</v>
      </c>
    </row>
    <row r="42" spans="1:72" ht="13.5" thickBot="1">
      <c r="A42" s="9" t="s">
        <v>43</v>
      </c>
      <c r="B42" s="1"/>
      <c r="C42" s="48">
        <v>2</v>
      </c>
      <c r="D42" s="47">
        <v>2</v>
      </c>
      <c r="E42" s="47">
        <v>2</v>
      </c>
      <c r="F42" s="47">
        <v>2</v>
      </c>
      <c r="G42" s="47">
        <v>2</v>
      </c>
      <c r="H42" s="47">
        <v>2</v>
      </c>
      <c r="I42" s="48">
        <v>2</v>
      </c>
      <c r="J42" s="48">
        <v>2</v>
      </c>
      <c r="K42" s="48">
        <v>2</v>
      </c>
      <c r="L42" s="48">
        <v>2</v>
      </c>
      <c r="M42" s="47">
        <v>2</v>
      </c>
      <c r="N42" s="47">
        <v>2</v>
      </c>
      <c r="O42" s="47">
        <v>3</v>
      </c>
      <c r="P42" s="47">
        <v>1</v>
      </c>
      <c r="Q42" s="48">
        <v>2</v>
      </c>
      <c r="R42" s="47">
        <v>2</v>
      </c>
      <c r="S42" s="47">
        <v>2</v>
      </c>
      <c r="T42" s="47">
        <v>1</v>
      </c>
      <c r="U42" s="47">
        <v>2</v>
      </c>
      <c r="V42" s="47">
        <v>2</v>
      </c>
      <c r="W42" s="47">
        <v>2</v>
      </c>
      <c r="X42" s="47">
        <v>2</v>
      </c>
      <c r="Y42" s="47">
        <v>2</v>
      </c>
      <c r="Z42" s="47">
        <v>2</v>
      </c>
      <c r="AA42" s="47">
        <v>2</v>
      </c>
      <c r="AB42" s="47">
        <v>2</v>
      </c>
      <c r="AC42" s="47">
        <v>3</v>
      </c>
      <c r="AD42" s="47">
        <v>4</v>
      </c>
      <c r="AE42" s="47">
        <v>2</v>
      </c>
      <c r="AF42" s="10">
        <v>4</v>
      </c>
      <c r="AG42" s="10">
        <v>3</v>
      </c>
      <c r="AH42" s="10">
        <v>2</v>
      </c>
      <c r="AI42" s="10">
        <v>2</v>
      </c>
      <c r="AJ42" s="10">
        <v>2</v>
      </c>
      <c r="AK42" s="10">
        <v>2</v>
      </c>
      <c r="AL42" s="10">
        <v>2</v>
      </c>
      <c r="AM42" s="10">
        <v>3</v>
      </c>
      <c r="AN42" s="10">
        <v>1</v>
      </c>
      <c r="AO42" s="10">
        <v>2</v>
      </c>
      <c r="AP42" s="10">
        <v>2</v>
      </c>
      <c r="AQ42" s="10">
        <v>1</v>
      </c>
      <c r="AR42" s="10">
        <v>2</v>
      </c>
      <c r="AS42" s="10">
        <v>2</v>
      </c>
      <c r="AT42" s="10">
        <v>2</v>
      </c>
      <c r="AU42" s="10">
        <v>2</v>
      </c>
      <c r="AV42" s="10">
        <v>2</v>
      </c>
      <c r="AW42" s="10">
        <v>2</v>
      </c>
      <c r="AX42" s="10">
        <v>2</v>
      </c>
      <c r="AY42" s="10">
        <v>2</v>
      </c>
      <c r="AZ42" s="10">
        <v>2</v>
      </c>
      <c r="BA42" s="10">
        <v>2</v>
      </c>
      <c r="BB42" s="10">
        <v>2</v>
      </c>
      <c r="BC42" s="10">
        <v>2</v>
      </c>
      <c r="BD42" s="10">
        <v>2</v>
      </c>
      <c r="BE42" s="10">
        <v>2</v>
      </c>
      <c r="BF42" s="10">
        <v>2</v>
      </c>
      <c r="BG42" s="10">
        <v>2</v>
      </c>
      <c r="BH42" s="10">
        <v>2</v>
      </c>
      <c r="BI42" s="10">
        <v>2</v>
      </c>
      <c r="BJ42" s="10">
        <v>1</v>
      </c>
      <c r="BK42" s="10">
        <v>2</v>
      </c>
      <c r="BL42" s="10">
        <v>2</v>
      </c>
      <c r="BM42" s="10">
        <v>2</v>
      </c>
      <c r="BN42" s="10">
        <v>2</v>
      </c>
      <c r="BO42" s="10">
        <v>2</v>
      </c>
      <c r="BP42" s="10">
        <v>2</v>
      </c>
      <c r="BQ42" s="10">
        <v>2</v>
      </c>
      <c r="BR42" s="10">
        <v>2</v>
      </c>
      <c r="BS42" s="57">
        <v>1</v>
      </c>
      <c r="BT42" s="69">
        <f t="shared" si="0"/>
        <v>140</v>
      </c>
    </row>
    <row r="43" spans="1:72" ht="12.75">
      <c r="A43" s="39"/>
      <c r="B43" s="40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</row>
    <row r="44" spans="1:57" ht="12.75">
      <c r="A44" s="34"/>
      <c r="B44" s="35"/>
      <c r="C44" s="37"/>
      <c r="D44" s="24"/>
      <c r="E44" s="24"/>
      <c r="F44" s="24"/>
      <c r="G44" s="24"/>
      <c r="H44" s="24"/>
      <c r="I44" s="37"/>
      <c r="J44" s="37"/>
      <c r="K44" s="37"/>
      <c r="L44" s="37"/>
      <c r="M44" s="24"/>
      <c r="N44" s="24"/>
      <c r="O44" s="24"/>
      <c r="P44" s="24"/>
      <c r="Q44" s="24"/>
      <c r="R44" s="24"/>
      <c r="S44" s="37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2.75">
      <c r="A45" s="34"/>
      <c r="B45" s="35"/>
      <c r="C45" s="37"/>
      <c r="D45" s="24"/>
      <c r="E45" s="24"/>
      <c r="F45" s="24"/>
      <c r="G45" s="38"/>
      <c r="H45" s="24"/>
      <c r="I45" s="37"/>
      <c r="J45" s="37"/>
      <c r="K45" s="37"/>
      <c r="L45" s="37"/>
      <c r="M45" s="24"/>
      <c r="N45" s="24"/>
      <c r="O45" s="24"/>
      <c r="P45" s="24"/>
      <c r="Q45" s="24"/>
      <c r="R45" s="24"/>
      <c r="S45" s="37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2.75">
      <c r="A46" s="34"/>
      <c r="B46" s="35"/>
      <c r="C46" s="37"/>
      <c r="D46" s="24"/>
      <c r="E46" s="24"/>
      <c r="F46" s="24"/>
      <c r="G46" s="38"/>
      <c r="H46" s="24"/>
      <c r="I46" s="37"/>
      <c r="J46" s="37"/>
      <c r="K46" s="37"/>
      <c r="L46" s="37"/>
      <c r="M46" s="24"/>
      <c r="N46" s="24"/>
      <c r="O46" s="24"/>
      <c r="P46" s="24"/>
      <c r="Q46" s="24"/>
      <c r="R46" s="24"/>
      <c r="S46" s="37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2.75">
      <c r="A47" s="34"/>
      <c r="B47" s="35"/>
      <c r="C47" s="37"/>
      <c r="D47" s="24"/>
      <c r="E47" s="24"/>
      <c r="F47" s="24"/>
      <c r="G47" s="38"/>
      <c r="H47" s="24"/>
      <c r="I47" s="37"/>
      <c r="J47" s="37"/>
      <c r="K47" s="37"/>
      <c r="L47" s="37"/>
      <c r="M47" s="24"/>
      <c r="N47" s="24"/>
      <c r="O47" s="24"/>
      <c r="P47" s="24"/>
      <c r="Q47" s="24"/>
      <c r="R47" s="24"/>
      <c r="S47" s="37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2.75">
      <c r="A48" s="34"/>
      <c r="B48" s="35"/>
      <c r="C48" s="37"/>
      <c r="D48" s="24"/>
      <c r="E48" s="24"/>
      <c r="F48" s="24"/>
      <c r="G48" s="38"/>
      <c r="H48" s="24"/>
      <c r="I48" s="37"/>
      <c r="J48" s="37"/>
      <c r="K48" s="37"/>
      <c r="L48" s="37"/>
      <c r="M48" s="24"/>
      <c r="N48" s="24"/>
      <c r="O48" s="24"/>
      <c r="P48" s="24"/>
      <c r="Q48" s="24"/>
      <c r="R48" s="24"/>
      <c r="S48" s="37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2.75">
      <c r="A49" s="34"/>
      <c r="B49" s="35"/>
      <c r="C49" s="37"/>
      <c r="D49" s="24"/>
      <c r="E49" s="24"/>
      <c r="F49" s="24"/>
      <c r="G49" s="38"/>
      <c r="H49" s="24"/>
      <c r="I49" s="37"/>
      <c r="J49" s="37"/>
      <c r="K49" s="37"/>
      <c r="L49" s="37"/>
      <c r="M49" s="24"/>
      <c r="N49" s="24"/>
      <c r="O49" s="24"/>
      <c r="P49" s="24"/>
      <c r="Q49" s="24"/>
      <c r="R49" s="24"/>
      <c r="S49" s="37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2.75">
      <c r="A50" s="23"/>
      <c r="B50" s="24"/>
      <c r="C50" s="25"/>
      <c r="D50" s="12"/>
      <c r="E50" s="12"/>
      <c r="F50" s="12"/>
      <c r="G50" s="26"/>
      <c r="H50" s="12"/>
      <c r="I50" s="25"/>
      <c r="J50" s="25"/>
      <c r="K50" s="25"/>
      <c r="L50" s="25"/>
      <c r="M50" s="12"/>
      <c r="N50" s="12"/>
      <c r="O50" s="12"/>
      <c r="P50" s="12"/>
      <c r="Q50" s="12"/>
      <c r="R50" s="12"/>
      <c r="S50" s="25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2" ht="12.75">
      <c r="A51" s="2"/>
      <c r="B51" s="2"/>
    </row>
    <row r="52" ht="12.75">
      <c r="A52" s="2"/>
    </row>
    <row r="53" ht="12.75">
      <c r="A53" s="2"/>
    </row>
    <row r="54" ht="12.75">
      <c r="A54" s="2"/>
    </row>
    <row r="65" ht="24" customHeight="1"/>
    <row r="68" ht="24" customHeight="1"/>
    <row r="81" ht="12.75" customHeight="1"/>
    <row r="82" ht="12.75" customHeight="1"/>
    <row r="92" ht="24" customHeight="1"/>
    <row r="93" ht="12.75" customHeight="1"/>
    <row r="94" ht="12.75" customHeight="1"/>
    <row r="97" ht="12.75">
      <c r="BG97" t="s">
        <v>12</v>
      </c>
    </row>
    <row r="109" ht="12.75">
      <c r="BH109" s="28"/>
    </row>
    <row r="110" ht="12.75">
      <c r="BH110" s="28"/>
    </row>
    <row r="111" ht="12.75">
      <c r="BH111" s="28"/>
    </row>
    <row r="119" ht="15" customHeight="1"/>
    <row r="134" ht="13.5" customHeight="1"/>
    <row r="135" ht="13.5" customHeight="1"/>
    <row r="136" ht="13.5" customHeight="1"/>
    <row r="137" ht="13.5" customHeight="1"/>
    <row r="140" ht="24" customHeight="1"/>
    <row r="151" ht="15.75" customHeight="1"/>
    <row r="154" ht="12.75" customHeight="1"/>
    <row r="156" ht="24" customHeight="1"/>
    <row r="160" spans="73:74" ht="12.75" hidden="1">
      <c r="BU160" s="10"/>
      <c r="BV160" s="15">
        <f aca="true" t="shared" si="1" ref="BV160:BV165">SUM(C160:BU160)</f>
        <v>0</v>
      </c>
    </row>
    <row r="161" spans="73:74" ht="12.75" hidden="1">
      <c r="BU161" s="10"/>
      <c r="BV161" s="10">
        <f t="shared" si="1"/>
        <v>0</v>
      </c>
    </row>
    <row r="162" spans="73:74" ht="12.75" hidden="1">
      <c r="BU162" s="10"/>
      <c r="BV162" s="10">
        <f t="shared" si="1"/>
        <v>0</v>
      </c>
    </row>
    <row r="163" spans="73:74" ht="12.75" hidden="1">
      <c r="BU163" s="10"/>
      <c r="BV163" s="10">
        <f t="shared" si="1"/>
        <v>0</v>
      </c>
    </row>
    <row r="164" spans="58:74" ht="12.75" hidden="1"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3"/>
      <c r="BU164" s="10"/>
      <c r="BV164" s="10">
        <f t="shared" si="1"/>
        <v>0</v>
      </c>
    </row>
    <row r="165" spans="58:74" ht="12.75" hidden="1"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3"/>
      <c r="BU165" s="10"/>
      <c r="BV165" s="10">
        <f t="shared" si="1"/>
        <v>0</v>
      </c>
    </row>
    <row r="166" spans="58:74" ht="12.75"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3"/>
      <c r="BU166" s="12"/>
      <c r="BV166" s="12"/>
    </row>
    <row r="167" spans="58:72" ht="12.75"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3"/>
    </row>
    <row r="168" spans="58:72" ht="12.75"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3"/>
    </row>
    <row r="169" spans="58:72" ht="12.75"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3"/>
    </row>
    <row r="170" spans="58:72" ht="12.75"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55"/>
    </row>
  </sheetData>
  <sheetProtection/>
  <printOptions gridLines="1"/>
  <pageMargins left="0.7480314960629921" right="0.35433070866141736" top="0.5905511811023623" bottom="0.5905511811023623" header="0.5118110236220472" footer="0.5118110236220472"/>
  <pageSetup fitToWidth="0" horizontalDpi="300" verticalDpi="300" orientation="landscape" paperSize="8" scale="90" r:id="rId2"/>
  <colBreaks count="1" manualBreakCount="1">
    <brk id="74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Empower EEE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ennki</dc:creator>
  <cp:keywords/>
  <dc:description/>
  <cp:lastModifiedBy>Jaanus Kaldoja</cp:lastModifiedBy>
  <cp:lastPrinted>2018-05-25T06:37:21Z</cp:lastPrinted>
  <dcterms:created xsi:type="dcterms:W3CDTF">2007-08-27T06:40:19Z</dcterms:created>
  <dcterms:modified xsi:type="dcterms:W3CDTF">2018-05-25T06:37:32Z</dcterms:modified>
  <cp:category/>
  <cp:version/>
  <cp:contentType/>
  <cp:contentStatus/>
</cp:coreProperties>
</file>